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rafjm02\Desktop\tentamen\"/>
    </mc:Choice>
  </mc:AlternateContent>
  <xr:revisionPtr revIDLastSave="0" documentId="8_{2FB3840C-B14A-4473-B2FD-8F85F949BD72}" xr6:coauthVersionLast="46" xr6:coauthVersionMax="46" xr10:uidLastSave="{00000000-0000-0000-0000-000000000000}"/>
  <bookViews>
    <workbookView xWindow="2988" yWindow="1692" windowWidth="17460" windowHeight="7668" xr2:uid="{00000000-000D-0000-FFFF-FFFF00000000}"/>
  </bookViews>
  <sheets>
    <sheet name="TimeEdit" sheetId="1" r:id="rId1"/>
  </sheets>
  <definedNames>
    <definedName name="_xlnm._FilterDatabase" localSheetId="0" hidden="1">TimeEdit!$A$6:$U$1768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16" i="1" l="1"/>
  <c r="P1715" i="1"/>
  <c r="Q1715" i="1" s="1"/>
  <c r="P1716" i="1"/>
  <c r="P1717" i="1"/>
  <c r="Q1717" i="1" s="1"/>
  <c r="P1718" i="1"/>
  <c r="Q1718" i="1" s="1"/>
  <c r="P1719" i="1"/>
  <c r="Q1719" i="1" s="1"/>
  <c r="P1720" i="1"/>
  <c r="Q1720" i="1" s="1"/>
  <c r="P1721" i="1"/>
  <c r="Q1721" i="1" s="1"/>
  <c r="P1722" i="1"/>
  <c r="Q1722" i="1" s="1"/>
  <c r="P1723" i="1"/>
  <c r="Q1723" i="1" s="1"/>
  <c r="P1724" i="1"/>
  <c r="Q1724" i="1" s="1"/>
  <c r="P1725" i="1"/>
  <c r="Q1725" i="1" s="1"/>
  <c r="P1726" i="1"/>
  <c r="Q1726" i="1" s="1"/>
  <c r="P1727" i="1"/>
  <c r="Q1727" i="1" s="1"/>
  <c r="P1728" i="1"/>
  <c r="Q1728" i="1" s="1"/>
  <c r="P1729" i="1"/>
  <c r="Q1729" i="1" s="1"/>
  <c r="P1730" i="1"/>
  <c r="Q1730" i="1" s="1"/>
  <c r="P1731" i="1"/>
  <c r="Q1731" i="1" s="1"/>
  <c r="P1732" i="1"/>
  <c r="Q1732" i="1" s="1"/>
  <c r="P1733" i="1"/>
  <c r="Q1733" i="1" s="1"/>
  <c r="P1734" i="1"/>
  <c r="Q1734" i="1" s="1"/>
  <c r="P1735" i="1"/>
  <c r="Q1735" i="1" s="1"/>
  <c r="P1736" i="1"/>
  <c r="Q1736" i="1" s="1"/>
  <c r="P1737" i="1"/>
  <c r="Q1737" i="1" s="1"/>
  <c r="P1738" i="1"/>
  <c r="Q1738" i="1" s="1"/>
  <c r="P1739" i="1"/>
  <c r="Q1739" i="1" s="1"/>
  <c r="P1740" i="1"/>
  <c r="Q1740" i="1" s="1"/>
  <c r="P1741" i="1"/>
  <c r="Q1741" i="1" s="1"/>
  <c r="P1742" i="1"/>
  <c r="Q1742" i="1" s="1"/>
  <c r="P1743" i="1"/>
  <c r="Q1743" i="1" s="1"/>
  <c r="P1744" i="1"/>
  <c r="Q1744" i="1" s="1"/>
  <c r="P1745" i="1"/>
  <c r="Q1745" i="1" s="1"/>
  <c r="P1746" i="1"/>
  <c r="Q1746" i="1" s="1"/>
  <c r="P1747" i="1"/>
  <c r="Q1747" i="1" s="1"/>
  <c r="P1748" i="1"/>
  <c r="Q1748" i="1" s="1"/>
  <c r="P1749" i="1"/>
  <c r="Q1749" i="1" s="1"/>
  <c r="P1750" i="1"/>
  <c r="Q1750" i="1" s="1"/>
  <c r="P1751" i="1"/>
  <c r="Q1751" i="1" s="1"/>
  <c r="P1752" i="1"/>
  <c r="Q1752" i="1" s="1"/>
  <c r="P1753" i="1"/>
  <c r="Q1753" i="1" s="1"/>
  <c r="P1754" i="1"/>
  <c r="Q1754" i="1" s="1"/>
  <c r="P1755" i="1"/>
  <c r="Q1755" i="1" s="1"/>
  <c r="P1756" i="1"/>
  <c r="Q1756" i="1" s="1"/>
  <c r="P1757" i="1"/>
  <c r="Q1757" i="1" s="1"/>
  <c r="P1758" i="1"/>
  <c r="Q1758" i="1" s="1"/>
  <c r="P1759" i="1"/>
  <c r="Q1759" i="1" s="1"/>
  <c r="P1760" i="1"/>
  <c r="Q1760" i="1" s="1"/>
  <c r="P1761" i="1"/>
  <c r="Q1761" i="1" s="1"/>
  <c r="P1762" i="1"/>
  <c r="Q1762" i="1" s="1"/>
  <c r="P1763" i="1"/>
  <c r="Q1763" i="1" s="1"/>
  <c r="P1764" i="1"/>
  <c r="Q1764" i="1" s="1"/>
  <c r="P1765" i="1"/>
  <c r="Q1765" i="1" s="1"/>
  <c r="P1766" i="1"/>
  <c r="Q1766" i="1" s="1"/>
  <c r="P1767" i="1"/>
  <c r="Q1767" i="1" s="1"/>
  <c r="P1768" i="1"/>
  <c r="Q1768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 s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 s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59" i="1"/>
  <c r="Q659" i="1" s="1"/>
  <c r="P660" i="1"/>
  <c r="Q660" i="1" s="1"/>
  <c r="P661" i="1"/>
  <c r="Q661" i="1" s="1"/>
  <c r="P662" i="1"/>
  <c r="Q662" i="1" s="1"/>
  <c r="P663" i="1"/>
  <c r="Q663" i="1" s="1"/>
  <c r="P664" i="1"/>
  <c r="Q664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28" i="1"/>
  <c r="Q728" i="1" s="1"/>
  <c r="P729" i="1"/>
  <c r="Q729" i="1" s="1"/>
  <c r="P730" i="1"/>
  <c r="Q730" i="1" s="1"/>
  <c r="P731" i="1"/>
  <c r="Q731" i="1" s="1"/>
  <c r="P732" i="1"/>
  <c r="Q732" i="1" s="1"/>
  <c r="P733" i="1"/>
  <c r="Q733" i="1" s="1"/>
  <c r="P734" i="1"/>
  <c r="Q734" i="1" s="1"/>
  <c r="P735" i="1"/>
  <c r="Q735" i="1" s="1"/>
  <c r="P736" i="1"/>
  <c r="Q736" i="1" s="1"/>
  <c r="P737" i="1"/>
  <c r="Q737" i="1" s="1"/>
  <c r="P738" i="1"/>
  <c r="Q738" i="1" s="1"/>
  <c r="P739" i="1"/>
  <c r="Q739" i="1" s="1"/>
  <c r="P740" i="1"/>
  <c r="Q740" i="1" s="1"/>
  <c r="P741" i="1"/>
  <c r="Q741" i="1" s="1"/>
  <c r="P742" i="1"/>
  <c r="Q742" i="1" s="1"/>
  <c r="P743" i="1"/>
  <c r="Q743" i="1" s="1"/>
  <c r="P744" i="1"/>
  <c r="Q744" i="1" s="1"/>
  <c r="P745" i="1"/>
  <c r="Q745" i="1" s="1"/>
  <c r="P746" i="1"/>
  <c r="Q746" i="1" s="1"/>
  <c r="P747" i="1"/>
  <c r="Q747" i="1" s="1"/>
  <c r="P748" i="1"/>
  <c r="Q748" i="1" s="1"/>
  <c r="P749" i="1"/>
  <c r="Q749" i="1" s="1"/>
  <c r="P750" i="1"/>
  <c r="Q750" i="1" s="1"/>
  <c r="P751" i="1"/>
  <c r="Q751" i="1" s="1"/>
  <c r="P752" i="1"/>
  <c r="Q752" i="1" s="1"/>
  <c r="P753" i="1"/>
  <c r="Q753" i="1" s="1"/>
  <c r="P754" i="1"/>
  <c r="Q754" i="1" s="1"/>
  <c r="P755" i="1"/>
  <c r="Q755" i="1" s="1"/>
  <c r="P756" i="1"/>
  <c r="Q756" i="1" s="1"/>
  <c r="P757" i="1"/>
  <c r="Q757" i="1" s="1"/>
  <c r="P758" i="1"/>
  <c r="Q758" i="1" s="1"/>
  <c r="P759" i="1"/>
  <c r="Q759" i="1" s="1"/>
  <c r="P760" i="1"/>
  <c r="Q760" i="1" s="1"/>
  <c r="P761" i="1"/>
  <c r="Q761" i="1" s="1"/>
  <c r="P762" i="1"/>
  <c r="Q762" i="1" s="1"/>
  <c r="P763" i="1"/>
  <c r="Q763" i="1" s="1"/>
  <c r="P764" i="1"/>
  <c r="Q764" i="1" s="1"/>
  <c r="P765" i="1"/>
  <c r="Q765" i="1" s="1"/>
  <c r="P766" i="1"/>
  <c r="Q766" i="1" s="1"/>
  <c r="P767" i="1"/>
  <c r="Q767" i="1" s="1"/>
  <c r="P768" i="1"/>
  <c r="Q768" i="1" s="1"/>
  <c r="P769" i="1"/>
  <c r="Q769" i="1" s="1"/>
  <c r="P770" i="1"/>
  <c r="Q770" i="1" s="1"/>
  <c r="P771" i="1"/>
  <c r="Q771" i="1" s="1"/>
  <c r="P772" i="1"/>
  <c r="Q772" i="1" s="1"/>
  <c r="P773" i="1"/>
  <c r="Q773" i="1" s="1"/>
  <c r="P774" i="1"/>
  <c r="Q774" i="1" s="1"/>
  <c r="P775" i="1"/>
  <c r="Q775" i="1" s="1"/>
  <c r="P776" i="1"/>
  <c r="Q776" i="1" s="1"/>
  <c r="P777" i="1"/>
  <c r="Q777" i="1" s="1"/>
  <c r="P778" i="1"/>
  <c r="Q778" i="1" s="1"/>
  <c r="P779" i="1"/>
  <c r="Q779" i="1" s="1"/>
  <c r="P780" i="1"/>
  <c r="Q780" i="1" s="1"/>
  <c r="P781" i="1"/>
  <c r="Q781" i="1" s="1"/>
  <c r="P782" i="1"/>
  <c r="Q782" i="1" s="1"/>
  <c r="P783" i="1"/>
  <c r="Q783" i="1" s="1"/>
  <c r="P784" i="1"/>
  <c r="Q784" i="1" s="1"/>
  <c r="P785" i="1"/>
  <c r="Q785" i="1" s="1"/>
  <c r="P786" i="1"/>
  <c r="Q786" i="1" s="1"/>
  <c r="P787" i="1"/>
  <c r="Q787" i="1" s="1"/>
  <c r="P788" i="1"/>
  <c r="Q788" i="1" s="1"/>
  <c r="P789" i="1"/>
  <c r="Q789" i="1" s="1"/>
  <c r="P790" i="1"/>
  <c r="Q790" i="1" s="1"/>
  <c r="P791" i="1"/>
  <c r="Q791" i="1" s="1"/>
  <c r="P792" i="1"/>
  <c r="Q792" i="1" s="1"/>
  <c r="P793" i="1"/>
  <c r="Q793" i="1" s="1"/>
  <c r="P794" i="1"/>
  <c r="Q794" i="1" s="1"/>
  <c r="P795" i="1"/>
  <c r="Q795" i="1" s="1"/>
  <c r="P796" i="1"/>
  <c r="Q796" i="1" s="1"/>
  <c r="P797" i="1"/>
  <c r="Q797" i="1" s="1"/>
  <c r="P798" i="1"/>
  <c r="Q798" i="1" s="1"/>
  <c r="P799" i="1"/>
  <c r="Q799" i="1" s="1"/>
  <c r="P800" i="1"/>
  <c r="Q800" i="1" s="1"/>
  <c r="P801" i="1"/>
  <c r="Q801" i="1" s="1"/>
  <c r="P802" i="1"/>
  <c r="Q802" i="1" s="1"/>
  <c r="P803" i="1"/>
  <c r="Q803" i="1" s="1"/>
  <c r="P804" i="1"/>
  <c r="Q804" i="1" s="1"/>
  <c r="P805" i="1"/>
  <c r="Q805" i="1" s="1"/>
  <c r="P806" i="1"/>
  <c r="Q806" i="1" s="1"/>
  <c r="P807" i="1"/>
  <c r="Q807" i="1" s="1"/>
  <c r="P808" i="1"/>
  <c r="Q808" i="1" s="1"/>
  <c r="P809" i="1"/>
  <c r="Q809" i="1" s="1"/>
  <c r="P810" i="1"/>
  <c r="Q810" i="1" s="1"/>
  <c r="P811" i="1"/>
  <c r="Q811" i="1" s="1"/>
  <c r="P812" i="1"/>
  <c r="Q812" i="1" s="1"/>
  <c r="P813" i="1"/>
  <c r="Q813" i="1" s="1"/>
  <c r="P814" i="1"/>
  <c r="Q814" i="1" s="1"/>
  <c r="P815" i="1"/>
  <c r="Q815" i="1" s="1"/>
  <c r="P816" i="1"/>
  <c r="Q816" i="1" s="1"/>
  <c r="P817" i="1"/>
  <c r="Q817" i="1" s="1"/>
  <c r="P818" i="1"/>
  <c r="Q818" i="1" s="1"/>
  <c r="P819" i="1"/>
  <c r="Q819" i="1" s="1"/>
  <c r="P820" i="1"/>
  <c r="Q820" i="1" s="1"/>
  <c r="P821" i="1"/>
  <c r="Q821" i="1" s="1"/>
  <c r="P822" i="1"/>
  <c r="Q822" i="1" s="1"/>
  <c r="P823" i="1"/>
  <c r="Q823" i="1" s="1"/>
  <c r="P824" i="1"/>
  <c r="Q824" i="1" s="1"/>
  <c r="P825" i="1"/>
  <c r="Q825" i="1" s="1"/>
  <c r="P826" i="1"/>
  <c r="Q826" i="1" s="1"/>
  <c r="P827" i="1"/>
  <c r="Q827" i="1" s="1"/>
  <c r="P828" i="1"/>
  <c r="Q828" i="1" s="1"/>
  <c r="P829" i="1"/>
  <c r="Q829" i="1" s="1"/>
  <c r="P830" i="1"/>
  <c r="Q830" i="1" s="1"/>
  <c r="P831" i="1"/>
  <c r="Q831" i="1" s="1"/>
  <c r="P832" i="1"/>
  <c r="Q832" i="1" s="1"/>
  <c r="P833" i="1"/>
  <c r="Q833" i="1" s="1"/>
  <c r="P834" i="1"/>
  <c r="Q834" i="1" s="1"/>
  <c r="P835" i="1"/>
  <c r="Q835" i="1" s="1"/>
  <c r="P836" i="1"/>
  <c r="Q836" i="1" s="1"/>
  <c r="P837" i="1"/>
  <c r="Q837" i="1" s="1"/>
  <c r="P838" i="1"/>
  <c r="Q838" i="1" s="1"/>
  <c r="P839" i="1"/>
  <c r="Q839" i="1" s="1"/>
  <c r="P840" i="1"/>
  <c r="Q840" i="1" s="1"/>
  <c r="P841" i="1"/>
  <c r="Q841" i="1" s="1"/>
  <c r="P842" i="1"/>
  <c r="Q842" i="1" s="1"/>
  <c r="P843" i="1"/>
  <c r="Q843" i="1" s="1"/>
  <c r="P844" i="1"/>
  <c r="Q844" i="1" s="1"/>
  <c r="P845" i="1"/>
  <c r="Q845" i="1" s="1"/>
  <c r="P846" i="1"/>
  <c r="Q846" i="1" s="1"/>
  <c r="P847" i="1"/>
  <c r="Q847" i="1" s="1"/>
  <c r="P848" i="1"/>
  <c r="Q848" i="1" s="1"/>
  <c r="P849" i="1"/>
  <c r="Q849" i="1" s="1"/>
  <c r="P850" i="1"/>
  <c r="Q850" i="1" s="1"/>
  <c r="P851" i="1"/>
  <c r="Q851" i="1" s="1"/>
  <c r="P852" i="1"/>
  <c r="Q852" i="1" s="1"/>
  <c r="P853" i="1"/>
  <c r="Q853" i="1" s="1"/>
  <c r="P854" i="1"/>
  <c r="Q854" i="1" s="1"/>
  <c r="P855" i="1"/>
  <c r="Q855" i="1" s="1"/>
  <c r="P856" i="1"/>
  <c r="Q856" i="1" s="1"/>
  <c r="P857" i="1"/>
  <c r="Q857" i="1" s="1"/>
  <c r="P858" i="1"/>
  <c r="Q858" i="1" s="1"/>
  <c r="P859" i="1"/>
  <c r="Q859" i="1" s="1"/>
  <c r="P860" i="1"/>
  <c r="Q860" i="1" s="1"/>
  <c r="P861" i="1"/>
  <c r="Q861" i="1" s="1"/>
  <c r="P862" i="1"/>
  <c r="Q862" i="1" s="1"/>
  <c r="P863" i="1"/>
  <c r="Q863" i="1" s="1"/>
  <c r="P864" i="1"/>
  <c r="Q864" i="1" s="1"/>
  <c r="P865" i="1"/>
  <c r="Q865" i="1" s="1"/>
  <c r="P866" i="1"/>
  <c r="Q866" i="1" s="1"/>
  <c r="P867" i="1"/>
  <c r="Q867" i="1" s="1"/>
  <c r="P868" i="1"/>
  <c r="Q868" i="1" s="1"/>
  <c r="P869" i="1"/>
  <c r="Q869" i="1" s="1"/>
  <c r="P870" i="1"/>
  <c r="Q870" i="1" s="1"/>
  <c r="P871" i="1"/>
  <c r="Q871" i="1" s="1"/>
  <c r="P872" i="1"/>
  <c r="Q872" i="1" s="1"/>
  <c r="P873" i="1"/>
  <c r="Q873" i="1" s="1"/>
  <c r="P874" i="1"/>
  <c r="Q874" i="1" s="1"/>
  <c r="P875" i="1"/>
  <c r="Q875" i="1" s="1"/>
  <c r="P876" i="1"/>
  <c r="Q876" i="1" s="1"/>
  <c r="P877" i="1"/>
  <c r="Q877" i="1" s="1"/>
  <c r="P878" i="1"/>
  <c r="Q878" i="1" s="1"/>
  <c r="P879" i="1"/>
  <c r="Q879" i="1" s="1"/>
  <c r="P880" i="1"/>
  <c r="Q880" i="1" s="1"/>
  <c r="P881" i="1"/>
  <c r="Q881" i="1" s="1"/>
  <c r="P882" i="1"/>
  <c r="Q882" i="1" s="1"/>
  <c r="P883" i="1"/>
  <c r="Q883" i="1" s="1"/>
  <c r="P884" i="1"/>
  <c r="Q884" i="1" s="1"/>
  <c r="P885" i="1"/>
  <c r="Q885" i="1" s="1"/>
  <c r="P886" i="1"/>
  <c r="Q886" i="1" s="1"/>
  <c r="P887" i="1"/>
  <c r="Q887" i="1" s="1"/>
  <c r="P888" i="1"/>
  <c r="Q888" i="1" s="1"/>
  <c r="P889" i="1"/>
  <c r="Q889" i="1" s="1"/>
  <c r="P890" i="1"/>
  <c r="Q890" i="1" s="1"/>
  <c r="P891" i="1"/>
  <c r="Q891" i="1" s="1"/>
  <c r="P892" i="1"/>
  <c r="Q892" i="1" s="1"/>
  <c r="P893" i="1"/>
  <c r="Q893" i="1" s="1"/>
  <c r="P894" i="1"/>
  <c r="Q894" i="1" s="1"/>
  <c r="P895" i="1"/>
  <c r="Q895" i="1" s="1"/>
  <c r="P896" i="1"/>
  <c r="Q896" i="1" s="1"/>
  <c r="P897" i="1"/>
  <c r="Q897" i="1" s="1"/>
  <c r="P898" i="1"/>
  <c r="Q898" i="1" s="1"/>
  <c r="P899" i="1"/>
  <c r="Q899" i="1" s="1"/>
  <c r="P900" i="1"/>
  <c r="Q900" i="1" s="1"/>
  <c r="P901" i="1"/>
  <c r="Q901" i="1" s="1"/>
  <c r="P902" i="1"/>
  <c r="Q902" i="1" s="1"/>
  <c r="P903" i="1"/>
  <c r="Q903" i="1" s="1"/>
  <c r="P904" i="1"/>
  <c r="Q904" i="1" s="1"/>
  <c r="P905" i="1"/>
  <c r="Q905" i="1" s="1"/>
  <c r="P906" i="1"/>
  <c r="Q906" i="1" s="1"/>
  <c r="P907" i="1"/>
  <c r="Q907" i="1" s="1"/>
  <c r="P908" i="1"/>
  <c r="Q908" i="1" s="1"/>
  <c r="P909" i="1"/>
  <c r="Q909" i="1" s="1"/>
  <c r="P910" i="1"/>
  <c r="Q910" i="1" s="1"/>
  <c r="P911" i="1"/>
  <c r="Q911" i="1" s="1"/>
  <c r="P912" i="1"/>
  <c r="Q912" i="1" s="1"/>
  <c r="P913" i="1"/>
  <c r="Q913" i="1" s="1"/>
  <c r="P914" i="1"/>
  <c r="Q914" i="1" s="1"/>
  <c r="P915" i="1"/>
  <c r="Q915" i="1" s="1"/>
  <c r="P916" i="1"/>
  <c r="Q916" i="1" s="1"/>
  <c r="P917" i="1"/>
  <c r="Q917" i="1" s="1"/>
  <c r="P918" i="1"/>
  <c r="Q918" i="1" s="1"/>
  <c r="P919" i="1"/>
  <c r="Q919" i="1" s="1"/>
  <c r="P920" i="1"/>
  <c r="Q920" i="1" s="1"/>
  <c r="P921" i="1"/>
  <c r="Q921" i="1" s="1"/>
  <c r="P922" i="1"/>
  <c r="Q922" i="1" s="1"/>
  <c r="P923" i="1"/>
  <c r="Q923" i="1" s="1"/>
  <c r="P924" i="1"/>
  <c r="Q924" i="1" s="1"/>
  <c r="P925" i="1"/>
  <c r="Q925" i="1" s="1"/>
  <c r="P926" i="1"/>
  <c r="Q926" i="1" s="1"/>
  <c r="P927" i="1"/>
  <c r="Q927" i="1" s="1"/>
  <c r="P928" i="1"/>
  <c r="Q928" i="1" s="1"/>
  <c r="P929" i="1"/>
  <c r="Q929" i="1" s="1"/>
  <c r="P930" i="1"/>
  <c r="Q930" i="1" s="1"/>
  <c r="P931" i="1"/>
  <c r="Q931" i="1" s="1"/>
  <c r="P932" i="1"/>
  <c r="Q932" i="1" s="1"/>
  <c r="P933" i="1"/>
  <c r="Q933" i="1" s="1"/>
  <c r="P934" i="1"/>
  <c r="Q934" i="1" s="1"/>
  <c r="P935" i="1"/>
  <c r="Q935" i="1" s="1"/>
  <c r="P936" i="1"/>
  <c r="Q936" i="1" s="1"/>
  <c r="P937" i="1"/>
  <c r="Q937" i="1" s="1"/>
  <c r="P938" i="1"/>
  <c r="Q938" i="1" s="1"/>
  <c r="P939" i="1"/>
  <c r="Q939" i="1" s="1"/>
  <c r="P940" i="1"/>
  <c r="Q940" i="1" s="1"/>
  <c r="P941" i="1"/>
  <c r="Q941" i="1" s="1"/>
  <c r="P942" i="1"/>
  <c r="Q942" i="1" s="1"/>
  <c r="P943" i="1"/>
  <c r="Q943" i="1" s="1"/>
  <c r="P944" i="1"/>
  <c r="Q944" i="1" s="1"/>
  <c r="P945" i="1"/>
  <c r="Q945" i="1" s="1"/>
  <c r="P946" i="1"/>
  <c r="Q946" i="1" s="1"/>
  <c r="P947" i="1"/>
  <c r="Q947" i="1" s="1"/>
  <c r="P948" i="1"/>
  <c r="Q948" i="1" s="1"/>
  <c r="P949" i="1"/>
  <c r="Q949" i="1" s="1"/>
  <c r="P950" i="1"/>
  <c r="Q950" i="1" s="1"/>
  <c r="P951" i="1"/>
  <c r="Q951" i="1" s="1"/>
  <c r="P952" i="1"/>
  <c r="Q952" i="1" s="1"/>
  <c r="P953" i="1"/>
  <c r="Q953" i="1" s="1"/>
  <c r="P954" i="1"/>
  <c r="Q954" i="1" s="1"/>
  <c r="P955" i="1"/>
  <c r="Q955" i="1" s="1"/>
  <c r="P956" i="1"/>
  <c r="Q956" i="1" s="1"/>
  <c r="P957" i="1"/>
  <c r="Q957" i="1" s="1"/>
  <c r="P958" i="1"/>
  <c r="Q958" i="1" s="1"/>
  <c r="P959" i="1"/>
  <c r="Q959" i="1" s="1"/>
  <c r="P960" i="1"/>
  <c r="Q960" i="1" s="1"/>
  <c r="P961" i="1"/>
  <c r="Q961" i="1" s="1"/>
  <c r="P962" i="1"/>
  <c r="Q962" i="1" s="1"/>
  <c r="P963" i="1"/>
  <c r="Q963" i="1" s="1"/>
  <c r="P964" i="1"/>
  <c r="Q964" i="1" s="1"/>
  <c r="P965" i="1"/>
  <c r="Q965" i="1" s="1"/>
  <c r="P966" i="1"/>
  <c r="Q966" i="1" s="1"/>
  <c r="P967" i="1"/>
  <c r="Q967" i="1" s="1"/>
  <c r="P968" i="1"/>
  <c r="Q968" i="1" s="1"/>
  <c r="P969" i="1"/>
  <c r="Q969" i="1" s="1"/>
  <c r="P970" i="1"/>
  <c r="Q970" i="1" s="1"/>
  <c r="P971" i="1"/>
  <c r="Q971" i="1" s="1"/>
  <c r="P972" i="1"/>
  <c r="Q972" i="1" s="1"/>
  <c r="P973" i="1"/>
  <c r="Q973" i="1" s="1"/>
  <c r="P974" i="1"/>
  <c r="Q974" i="1" s="1"/>
  <c r="P975" i="1"/>
  <c r="Q975" i="1" s="1"/>
  <c r="P976" i="1"/>
  <c r="Q976" i="1" s="1"/>
  <c r="P977" i="1"/>
  <c r="Q977" i="1" s="1"/>
  <c r="P978" i="1"/>
  <c r="Q978" i="1" s="1"/>
  <c r="P979" i="1"/>
  <c r="Q979" i="1" s="1"/>
  <c r="P980" i="1"/>
  <c r="Q980" i="1" s="1"/>
  <c r="P981" i="1"/>
  <c r="Q981" i="1" s="1"/>
  <c r="P982" i="1"/>
  <c r="Q982" i="1" s="1"/>
  <c r="P983" i="1"/>
  <c r="Q983" i="1" s="1"/>
  <c r="P984" i="1"/>
  <c r="Q984" i="1" s="1"/>
  <c r="P985" i="1"/>
  <c r="Q985" i="1" s="1"/>
  <c r="P986" i="1"/>
  <c r="Q986" i="1" s="1"/>
  <c r="P987" i="1"/>
  <c r="Q987" i="1" s="1"/>
  <c r="P988" i="1"/>
  <c r="Q988" i="1" s="1"/>
  <c r="P989" i="1"/>
  <c r="Q989" i="1" s="1"/>
  <c r="P990" i="1"/>
  <c r="Q990" i="1" s="1"/>
  <c r="P991" i="1"/>
  <c r="Q991" i="1" s="1"/>
  <c r="P992" i="1"/>
  <c r="Q992" i="1" s="1"/>
  <c r="P993" i="1"/>
  <c r="Q993" i="1" s="1"/>
  <c r="P994" i="1"/>
  <c r="Q994" i="1" s="1"/>
  <c r="P995" i="1"/>
  <c r="Q995" i="1" s="1"/>
  <c r="P996" i="1"/>
  <c r="Q996" i="1" s="1"/>
  <c r="P997" i="1"/>
  <c r="Q997" i="1" s="1"/>
  <c r="P998" i="1"/>
  <c r="Q998" i="1" s="1"/>
  <c r="P999" i="1"/>
  <c r="Q999" i="1" s="1"/>
  <c r="P1000" i="1"/>
  <c r="Q1000" i="1" s="1"/>
  <c r="P1001" i="1"/>
  <c r="Q1001" i="1" s="1"/>
  <c r="P1002" i="1"/>
  <c r="Q1002" i="1" s="1"/>
  <c r="P1003" i="1"/>
  <c r="Q1003" i="1" s="1"/>
  <c r="P1004" i="1"/>
  <c r="Q1004" i="1" s="1"/>
  <c r="P1005" i="1"/>
  <c r="Q1005" i="1" s="1"/>
  <c r="P1006" i="1"/>
  <c r="Q1006" i="1" s="1"/>
  <c r="P1007" i="1"/>
  <c r="Q1007" i="1" s="1"/>
  <c r="P1008" i="1"/>
  <c r="Q1008" i="1" s="1"/>
  <c r="P1009" i="1"/>
  <c r="Q1009" i="1" s="1"/>
  <c r="P1010" i="1"/>
  <c r="Q1010" i="1" s="1"/>
  <c r="P1011" i="1"/>
  <c r="Q1011" i="1" s="1"/>
  <c r="P1012" i="1"/>
  <c r="Q1012" i="1" s="1"/>
  <c r="P1013" i="1"/>
  <c r="Q1013" i="1" s="1"/>
  <c r="P1014" i="1"/>
  <c r="Q1014" i="1" s="1"/>
  <c r="P1015" i="1"/>
  <c r="Q1015" i="1" s="1"/>
  <c r="P1016" i="1"/>
  <c r="Q1016" i="1" s="1"/>
  <c r="P1017" i="1"/>
  <c r="Q1017" i="1" s="1"/>
  <c r="P1018" i="1"/>
  <c r="Q1018" i="1" s="1"/>
  <c r="P1019" i="1"/>
  <c r="Q1019" i="1" s="1"/>
  <c r="P1020" i="1"/>
  <c r="Q1020" i="1" s="1"/>
  <c r="P1021" i="1"/>
  <c r="Q1021" i="1" s="1"/>
  <c r="P1022" i="1"/>
  <c r="Q1022" i="1" s="1"/>
  <c r="P1023" i="1"/>
  <c r="Q1023" i="1" s="1"/>
  <c r="P1024" i="1"/>
  <c r="Q1024" i="1" s="1"/>
  <c r="P1025" i="1"/>
  <c r="Q1025" i="1" s="1"/>
  <c r="P1026" i="1"/>
  <c r="Q1026" i="1" s="1"/>
  <c r="P1027" i="1"/>
  <c r="Q1027" i="1" s="1"/>
  <c r="P1028" i="1"/>
  <c r="Q1028" i="1" s="1"/>
  <c r="P1029" i="1"/>
  <c r="Q1029" i="1" s="1"/>
  <c r="P1030" i="1"/>
  <c r="Q1030" i="1" s="1"/>
  <c r="P1031" i="1"/>
  <c r="Q1031" i="1" s="1"/>
  <c r="P1032" i="1"/>
  <c r="Q1032" i="1" s="1"/>
  <c r="P1033" i="1"/>
  <c r="Q1033" i="1" s="1"/>
  <c r="P1034" i="1"/>
  <c r="Q1034" i="1" s="1"/>
  <c r="P1035" i="1"/>
  <c r="Q1035" i="1" s="1"/>
  <c r="P1036" i="1"/>
  <c r="Q1036" i="1" s="1"/>
  <c r="P1037" i="1"/>
  <c r="Q1037" i="1" s="1"/>
  <c r="P1038" i="1"/>
  <c r="Q1038" i="1" s="1"/>
  <c r="P1039" i="1"/>
  <c r="Q1039" i="1" s="1"/>
  <c r="P1040" i="1"/>
  <c r="Q1040" i="1" s="1"/>
  <c r="P1041" i="1"/>
  <c r="Q1041" i="1" s="1"/>
  <c r="P1042" i="1"/>
  <c r="Q1042" i="1" s="1"/>
  <c r="P1043" i="1"/>
  <c r="Q1043" i="1" s="1"/>
  <c r="P1044" i="1"/>
  <c r="Q1044" i="1" s="1"/>
  <c r="P1045" i="1"/>
  <c r="Q1045" i="1" s="1"/>
  <c r="P1046" i="1"/>
  <c r="Q1046" i="1" s="1"/>
  <c r="P1047" i="1"/>
  <c r="Q1047" i="1" s="1"/>
  <c r="P1048" i="1"/>
  <c r="Q1048" i="1" s="1"/>
  <c r="P1049" i="1"/>
  <c r="Q1049" i="1" s="1"/>
  <c r="P1050" i="1"/>
  <c r="Q1050" i="1" s="1"/>
  <c r="P1051" i="1"/>
  <c r="Q1051" i="1" s="1"/>
  <c r="P1052" i="1"/>
  <c r="Q1052" i="1" s="1"/>
  <c r="P1053" i="1"/>
  <c r="Q1053" i="1" s="1"/>
  <c r="P1054" i="1"/>
  <c r="Q1054" i="1" s="1"/>
  <c r="P1055" i="1"/>
  <c r="Q1055" i="1" s="1"/>
  <c r="P1056" i="1"/>
  <c r="Q1056" i="1" s="1"/>
  <c r="P1057" i="1"/>
  <c r="Q1057" i="1" s="1"/>
  <c r="P1058" i="1"/>
  <c r="Q1058" i="1" s="1"/>
  <c r="P1059" i="1"/>
  <c r="Q1059" i="1" s="1"/>
  <c r="P1060" i="1"/>
  <c r="Q1060" i="1" s="1"/>
  <c r="P1061" i="1"/>
  <c r="Q1061" i="1" s="1"/>
  <c r="P1062" i="1"/>
  <c r="Q1062" i="1" s="1"/>
  <c r="P1063" i="1"/>
  <c r="Q1063" i="1" s="1"/>
  <c r="P1064" i="1"/>
  <c r="Q1064" i="1" s="1"/>
  <c r="P1065" i="1"/>
  <c r="Q1065" i="1" s="1"/>
  <c r="P1066" i="1"/>
  <c r="Q1066" i="1" s="1"/>
  <c r="P1067" i="1"/>
  <c r="Q1067" i="1" s="1"/>
  <c r="P1068" i="1"/>
  <c r="Q1068" i="1" s="1"/>
  <c r="P1069" i="1"/>
  <c r="Q1069" i="1" s="1"/>
  <c r="P1070" i="1"/>
  <c r="Q1070" i="1" s="1"/>
  <c r="P1071" i="1"/>
  <c r="Q1071" i="1" s="1"/>
  <c r="P1072" i="1"/>
  <c r="Q1072" i="1" s="1"/>
  <c r="P1073" i="1"/>
  <c r="Q1073" i="1" s="1"/>
  <c r="P1074" i="1"/>
  <c r="Q1074" i="1" s="1"/>
  <c r="P1075" i="1"/>
  <c r="Q1075" i="1" s="1"/>
  <c r="P1076" i="1"/>
  <c r="Q1076" i="1" s="1"/>
  <c r="P1077" i="1"/>
  <c r="Q1077" i="1" s="1"/>
  <c r="P1078" i="1"/>
  <c r="Q1078" i="1" s="1"/>
  <c r="P1079" i="1"/>
  <c r="Q1079" i="1" s="1"/>
  <c r="P1080" i="1"/>
  <c r="Q1080" i="1" s="1"/>
  <c r="P1081" i="1"/>
  <c r="Q1081" i="1" s="1"/>
  <c r="P1082" i="1"/>
  <c r="Q1082" i="1" s="1"/>
  <c r="P1083" i="1"/>
  <c r="Q1083" i="1" s="1"/>
  <c r="P1084" i="1"/>
  <c r="Q1084" i="1" s="1"/>
  <c r="P1085" i="1"/>
  <c r="Q1085" i="1" s="1"/>
  <c r="P1086" i="1"/>
  <c r="Q1086" i="1" s="1"/>
  <c r="P1087" i="1"/>
  <c r="Q1087" i="1" s="1"/>
  <c r="P1088" i="1"/>
  <c r="Q1088" i="1" s="1"/>
  <c r="P1089" i="1"/>
  <c r="Q1089" i="1" s="1"/>
  <c r="P1090" i="1"/>
  <c r="Q1090" i="1" s="1"/>
  <c r="P1091" i="1"/>
  <c r="Q1091" i="1" s="1"/>
  <c r="P1092" i="1"/>
  <c r="Q1092" i="1" s="1"/>
  <c r="P1093" i="1"/>
  <c r="Q1093" i="1" s="1"/>
  <c r="P1094" i="1"/>
  <c r="Q1094" i="1" s="1"/>
  <c r="P1095" i="1"/>
  <c r="Q1095" i="1" s="1"/>
  <c r="P1096" i="1"/>
  <c r="Q1096" i="1" s="1"/>
  <c r="P1097" i="1"/>
  <c r="Q1097" i="1" s="1"/>
  <c r="P1098" i="1"/>
  <c r="Q1098" i="1" s="1"/>
  <c r="P1099" i="1"/>
  <c r="Q1099" i="1" s="1"/>
  <c r="P1100" i="1"/>
  <c r="Q1100" i="1" s="1"/>
  <c r="P1101" i="1"/>
  <c r="Q1101" i="1" s="1"/>
  <c r="P1102" i="1"/>
  <c r="Q1102" i="1" s="1"/>
  <c r="P1103" i="1"/>
  <c r="Q1103" i="1" s="1"/>
  <c r="P1104" i="1"/>
  <c r="Q1104" i="1" s="1"/>
  <c r="P1105" i="1"/>
  <c r="Q1105" i="1" s="1"/>
  <c r="P1106" i="1"/>
  <c r="Q1106" i="1" s="1"/>
  <c r="P1107" i="1"/>
  <c r="Q1107" i="1" s="1"/>
  <c r="P1108" i="1"/>
  <c r="Q1108" i="1" s="1"/>
  <c r="P1109" i="1"/>
  <c r="Q1109" i="1" s="1"/>
  <c r="P1110" i="1"/>
  <c r="Q1110" i="1" s="1"/>
  <c r="P1111" i="1"/>
  <c r="Q1111" i="1" s="1"/>
  <c r="P1112" i="1"/>
  <c r="Q1112" i="1" s="1"/>
  <c r="P1113" i="1"/>
  <c r="Q1113" i="1" s="1"/>
  <c r="P1114" i="1"/>
  <c r="Q1114" i="1" s="1"/>
  <c r="P1115" i="1"/>
  <c r="Q1115" i="1" s="1"/>
  <c r="P1116" i="1"/>
  <c r="Q1116" i="1" s="1"/>
  <c r="P1117" i="1"/>
  <c r="Q1117" i="1" s="1"/>
  <c r="P1118" i="1"/>
  <c r="Q1118" i="1" s="1"/>
  <c r="P1119" i="1"/>
  <c r="Q1119" i="1" s="1"/>
  <c r="P1120" i="1"/>
  <c r="Q1120" i="1" s="1"/>
  <c r="P1121" i="1"/>
  <c r="Q1121" i="1" s="1"/>
  <c r="P1122" i="1"/>
  <c r="Q1122" i="1" s="1"/>
  <c r="P1123" i="1"/>
  <c r="Q1123" i="1" s="1"/>
  <c r="P1124" i="1"/>
  <c r="Q1124" i="1" s="1"/>
  <c r="P1125" i="1"/>
  <c r="Q1125" i="1" s="1"/>
  <c r="P1126" i="1"/>
  <c r="Q1126" i="1" s="1"/>
  <c r="P1127" i="1"/>
  <c r="Q1127" i="1" s="1"/>
  <c r="P1128" i="1"/>
  <c r="Q1128" i="1" s="1"/>
  <c r="P1129" i="1"/>
  <c r="Q1129" i="1" s="1"/>
  <c r="P1130" i="1"/>
  <c r="Q1130" i="1" s="1"/>
  <c r="P1131" i="1"/>
  <c r="Q1131" i="1" s="1"/>
  <c r="P1132" i="1"/>
  <c r="Q1132" i="1" s="1"/>
  <c r="P1133" i="1"/>
  <c r="Q1133" i="1" s="1"/>
  <c r="P1134" i="1"/>
  <c r="Q1134" i="1" s="1"/>
  <c r="P1135" i="1"/>
  <c r="Q1135" i="1" s="1"/>
  <c r="P1136" i="1"/>
  <c r="Q1136" i="1" s="1"/>
  <c r="P1137" i="1"/>
  <c r="Q1137" i="1" s="1"/>
  <c r="P1138" i="1"/>
  <c r="Q1138" i="1" s="1"/>
  <c r="P1139" i="1"/>
  <c r="Q1139" i="1" s="1"/>
  <c r="P1140" i="1"/>
  <c r="Q1140" i="1" s="1"/>
  <c r="P1141" i="1"/>
  <c r="Q1141" i="1" s="1"/>
  <c r="P1142" i="1"/>
  <c r="Q1142" i="1" s="1"/>
  <c r="P1143" i="1"/>
  <c r="Q1143" i="1" s="1"/>
  <c r="P1144" i="1"/>
  <c r="Q1144" i="1" s="1"/>
  <c r="P1145" i="1"/>
  <c r="Q1145" i="1" s="1"/>
  <c r="P1146" i="1"/>
  <c r="Q1146" i="1" s="1"/>
  <c r="P1147" i="1"/>
  <c r="Q1147" i="1" s="1"/>
  <c r="P1148" i="1"/>
  <c r="Q1148" i="1" s="1"/>
  <c r="P1149" i="1"/>
  <c r="Q1149" i="1" s="1"/>
  <c r="P1150" i="1"/>
  <c r="Q1150" i="1" s="1"/>
  <c r="P1151" i="1"/>
  <c r="Q1151" i="1" s="1"/>
  <c r="P1152" i="1"/>
  <c r="Q1152" i="1" s="1"/>
  <c r="P1153" i="1"/>
  <c r="Q1153" i="1" s="1"/>
  <c r="P1154" i="1"/>
  <c r="Q1154" i="1" s="1"/>
  <c r="P1155" i="1"/>
  <c r="Q1155" i="1" s="1"/>
  <c r="P1156" i="1"/>
  <c r="Q1156" i="1" s="1"/>
  <c r="P1157" i="1"/>
  <c r="Q1157" i="1" s="1"/>
  <c r="P1158" i="1"/>
  <c r="Q1158" i="1" s="1"/>
  <c r="P1159" i="1"/>
  <c r="Q1159" i="1" s="1"/>
  <c r="P1160" i="1"/>
  <c r="Q1160" i="1" s="1"/>
  <c r="P1161" i="1"/>
  <c r="Q1161" i="1" s="1"/>
  <c r="P1162" i="1"/>
  <c r="Q1162" i="1" s="1"/>
  <c r="P1163" i="1"/>
  <c r="Q1163" i="1" s="1"/>
  <c r="P1164" i="1"/>
  <c r="Q1164" i="1" s="1"/>
  <c r="P1165" i="1"/>
  <c r="Q1165" i="1" s="1"/>
  <c r="P1166" i="1"/>
  <c r="Q1166" i="1" s="1"/>
  <c r="P1167" i="1"/>
  <c r="Q1167" i="1" s="1"/>
  <c r="P1168" i="1"/>
  <c r="Q1168" i="1" s="1"/>
  <c r="P1169" i="1"/>
  <c r="Q1169" i="1" s="1"/>
  <c r="P1170" i="1"/>
  <c r="Q1170" i="1" s="1"/>
  <c r="P1171" i="1"/>
  <c r="Q1171" i="1" s="1"/>
  <c r="P1172" i="1"/>
  <c r="Q1172" i="1" s="1"/>
  <c r="P1173" i="1"/>
  <c r="Q1173" i="1" s="1"/>
  <c r="P1174" i="1"/>
  <c r="Q1174" i="1" s="1"/>
  <c r="P1175" i="1"/>
  <c r="Q1175" i="1" s="1"/>
  <c r="P1176" i="1"/>
  <c r="Q1176" i="1" s="1"/>
  <c r="P1177" i="1"/>
  <c r="Q1177" i="1" s="1"/>
  <c r="P1178" i="1"/>
  <c r="Q1178" i="1" s="1"/>
  <c r="P1179" i="1"/>
  <c r="Q1179" i="1" s="1"/>
  <c r="P1180" i="1"/>
  <c r="Q1180" i="1" s="1"/>
  <c r="P1181" i="1"/>
  <c r="Q1181" i="1" s="1"/>
  <c r="P1182" i="1"/>
  <c r="Q1182" i="1" s="1"/>
  <c r="P1183" i="1"/>
  <c r="Q1183" i="1" s="1"/>
  <c r="P1184" i="1"/>
  <c r="Q1184" i="1" s="1"/>
  <c r="P1185" i="1"/>
  <c r="Q1185" i="1" s="1"/>
  <c r="P1186" i="1"/>
  <c r="Q1186" i="1" s="1"/>
  <c r="P1187" i="1"/>
  <c r="Q1187" i="1" s="1"/>
  <c r="P1188" i="1"/>
  <c r="Q1188" i="1" s="1"/>
  <c r="P1189" i="1"/>
  <c r="Q1189" i="1" s="1"/>
  <c r="P1190" i="1"/>
  <c r="Q1190" i="1" s="1"/>
  <c r="P1191" i="1"/>
  <c r="Q1191" i="1" s="1"/>
  <c r="P1192" i="1"/>
  <c r="Q1192" i="1" s="1"/>
  <c r="P1193" i="1"/>
  <c r="Q1193" i="1" s="1"/>
  <c r="P1194" i="1"/>
  <c r="Q1194" i="1" s="1"/>
  <c r="P1195" i="1"/>
  <c r="Q1195" i="1" s="1"/>
  <c r="P1196" i="1"/>
  <c r="Q1196" i="1" s="1"/>
  <c r="P1197" i="1"/>
  <c r="Q1197" i="1" s="1"/>
  <c r="P1198" i="1"/>
  <c r="Q1198" i="1" s="1"/>
  <c r="P1199" i="1"/>
  <c r="Q1199" i="1" s="1"/>
  <c r="P1200" i="1"/>
  <c r="Q1200" i="1" s="1"/>
  <c r="P1201" i="1"/>
  <c r="Q1201" i="1" s="1"/>
  <c r="P1202" i="1"/>
  <c r="Q1202" i="1" s="1"/>
  <c r="P1203" i="1"/>
  <c r="Q1203" i="1" s="1"/>
  <c r="P1204" i="1"/>
  <c r="Q1204" i="1" s="1"/>
  <c r="P1205" i="1"/>
  <c r="Q1205" i="1" s="1"/>
  <c r="P1206" i="1"/>
  <c r="Q1206" i="1" s="1"/>
  <c r="P1207" i="1"/>
  <c r="Q1207" i="1" s="1"/>
  <c r="P1208" i="1"/>
  <c r="Q1208" i="1" s="1"/>
  <c r="P1209" i="1"/>
  <c r="Q1209" i="1" s="1"/>
  <c r="P1210" i="1"/>
  <c r="Q1210" i="1" s="1"/>
  <c r="P1211" i="1"/>
  <c r="Q1211" i="1" s="1"/>
  <c r="P1212" i="1"/>
  <c r="Q1212" i="1" s="1"/>
  <c r="P1213" i="1"/>
  <c r="Q1213" i="1" s="1"/>
  <c r="P1214" i="1"/>
  <c r="Q1214" i="1" s="1"/>
  <c r="P1215" i="1"/>
  <c r="Q1215" i="1" s="1"/>
  <c r="P1216" i="1"/>
  <c r="Q1216" i="1" s="1"/>
  <c r="P1217" i="1"/>
  <c r="Q1217" i="1" s="1"/>
  <c r="P1218" i="1"/>
  <c r="Q1218" i="1" s="1"/>
  <c r="P1219" i="1"/>
  <c r="Q1219" i="1" s="1"/>
  <c r="P1220" i="1"/>
  <c r="Q1220" i="1" s="1"/>
  <c r="P1221" i="1"/>
  <c r="Q1221" i="1" s="1"/>
  <c r="P1222" i="1"/>
  <c r="Q1222" i="1" s="1"/>
  <c r="P1223" i="1"/>
  <c r="Q1223" i="1" s="1"/>
  <c r="P1224" i="1"/>
  <c r="Q1224" i="1" s="1"/>
  <c r="P1225" i="1"/>
  <c r="Q1225" i="1" s="1"/>
  <c r="P1226" i="1"/>
  <c r="Q1226" i="1" s="1"/>
  <c r="P1227" i="1"/>
  <c r="Q1227" i="1" s="1"/>
  <c r="P1228" i="1"/>
  <c r="Q1228" i="1" s="1"/>
  <c r="P1229" i="1"/>
  <c r="Q1229" i="1" s="1"/>
  <c r="P1230" i="1"/>
  <c r="Q1230" i="1" s="1"/>
  <c r="P1231" i="1"/>
  <c r="Q1231" i="1" s="1"/>
  <c r="P1232" i="1"/>
  <c r="Q1232" i="1" s="1"/>
  <c r="P1233" i="1"/>
  <c r="Q1233" i="1" s="1"/>
  <c r="P1234" i="1"/>
  <c r="Q1234" i="1" s="1"/>
  <c r="P1235" i="1"/>
  <c r="Q1235" i="1" s="1"/>
  <c r="P1236" i="1"/>
  <c r="Q1236" i="1" s="1"/>
  <c r="P1237" i="1"/>
  <c r="Q1237" i="1" s="1"/>
  <c r="P1238" i="1"/>
  <c r="Q1238" i="1" s="1"/>
  <c r="P1239" i="1"/>
  <c r="Q1239" i="1" s="1"/>
  <c r="P1240" i="1"/>
  <c r="Q1240" i="1" s="1"/>
  <c r="P1241" i="1"/>
  <c r="Q1241" i="1" s="1"/>
  <c r="P1242" i="1"/>
  <c r="Q1242" i="1" s="1"/>
  <c r="P1243" i="1"/>
  <c r="Q1243" i="1" s="1"/>
  <c r="P1244" i="1"/>
  <c r="Q1244" i="1" s="1"/>
  <c r="P1245" i="1"/>
  <c r="Q1245" i="1" s="1"/>
  <c r="P1246" i="1"/>
  <c r="Q1246" i="1" s="1"/>
  <c r="P1247" i="1"/>
  <c r="Q1247" i="1" s="1"/>
  <c r="P1248" i="1"/>
  <c r="Q1248" i="1" s="1"/>
  <c r="P1249" i="1"/>
  <c r="Q1249" i="1" s="1"/>
  <c r="P1250" i="1"/>
  <c r="Q1250" i="1" s="1"/>
  <c r="P1251" i="1"/>
  <c r="Q1251" i="1" s="1"/>
  <c r="P1252" i="1"/>
  <c r="Q1252" i="1" s="1"/>
  <c r="P1253" i="1"/>
  <c r="Q1253" i="1" s="1"/>
  <c r="P1254" i="1"/>
  <c r="Q1254" i="1" s="1"/>
  <c r="P1255" i="1"/>
  <c r="Q1255" i="1" s="1"/>
  <c r="P1256" i="1"/>
  <c r="Q1256" i="1" s="1"/>
  <c r="P1257" i="1"/>
  <c r="Q1257" i="1" s="1"/>
  <c r="P1258" i="1"/>
  <c r="Q1258" i="1" s="1"/>
  <c r="P1259" i="1"/>
  <c r="Q1259" i="1" s="1"/>
  <c r="P1260" i="1"/>
  <c r="Q1260" i="1" s="1"/>
  <c r="P1261" i="1"/>
  <c r="Q1261" i="1" s="1"/>
  <c r="P1262" i="1"/>
  <c r="Q1262" i="1" s="1"/>
  <c r="P1263" i="1"/>
  <c r="Q1263" i="1" s="1"/>
  <c r="P1264" i="1"/>
  <c r="Q1264" i="1" s="1"/>
  <c r="P1265" i="1"/>
  <c r="Q1265" i="1" s="1"/>
  <c r="P1266" i="1"/>
  <c r="Q1266" i="1" s="1"/>
  <c r="P1267" i="1"/>
  <c r="Q1267" i="1" s="1"/>
  <c r="P1268" i="1"/>
  <c r="Q1268" i="1" s="1"/>
  <c r="P1269" i="1"/>
  <c r="Q1269" i="1" s="1"/>
  <c r="P1270" i="1"/>
  <c r="Q1270" i="1" s="1"/>
  <c r="P1271" i="1"/>
  <c r="Q1271" i="1" s="1"/>
  <c r="P1272" i="1"/>
  <c r="Q1272" i="1" s="1"/>
  <c r="P1273" i="1"/>
  <c r="Q1273" i="1" s="1"/>
  <c r="P1274" i="1"/>
  <c r="Q1274" i="1" s="1"/>
  <c r="P1275" i="1"/>
  <c r="Q1275" i="1" s="1"/>
  <c r="P1276" i="1"/>
  <c r="Q1276" i="1" s="1"/>
  <c r="P1277" i="1"/>
  <c r="Q1277" i="1" s="1"/>
  <c r="P1278" i="1"/>
  <c r="Q1278" i="1" s="1"/>
  <c r="P1279" i="1"/>
  <c r="Q1279" i="1" s="1"/>
  <c r="P1280" i="1"/>
  <c r="Q1280" i="1" s="1"/>
  <c r="P1281" i="1"/>
  <c r="Q1281" i="1" s="1"/>
  <c r="P1282" i="1"/>
  <c r="Q1282" i="1" s="1"/>
  <c r="P1283" i="1"/>
  <c r="Q1283" i="1" s="1"/>
  <c r="P1284" i="1"/>
  <c r="Q1284" i="1" s="1"/>
  <c r="P1285" i="1"/>
  <c r="Q1285" i="1" s="1"/>
  <c r="P1286" i="1"/>
  <c r="Q1286" i="1" s="1"/>
  <c r="P1287" i="1"/>
  <c r="Q1287" i="1" s="1"/>
  <c r="P1288" i="1"/>
  <c r="Q1288" i="1" s="1"/>
  <c r="P1289" i="1"/>
  <c r="Q1289" i="1" s="1"/>
  <c r="P1290" i="1"/>
  <c r="Q1290" i="1" s="1"/>
  <c r="P1291" i="1"/>
  <c r="Q1291" i="1" s="1"/>
  <c r="P1292" i="1"/>
  <c r="Q1292" i="1" s="1"/>
  <c r="P1293" i="1"/>
  <c r="Q1293" i="1" s="1"/>
  <c r="P1294" i="1"/>
  <c r="Q1294" i="1" s="1"/>
  <c r="P1295" i="1"/>
  <c r="Q1295" i="1" s="1"/>
  <c r="P1296" i="1"/>
  <c r="Q1296" i="1" s="1"/>
  <c r="P1297" i="1"/>
  <c r="Q1297" i="1" s="1"/>
  <c r="P1298" i="1"/>
  <c r="Q1298" i="1" s="1"/>
  <c r="P1299" i="1"/>
  <c r="Q1299" i="1" s="1"/>
  <c r="P1300" i="1"/>
  <c r="Q1300" i="1" s="1"/>
  <c r="P1301" i="1"/>
  <c r="Q1301" i="1" s="1"/>
  <c r="P1302" i="1"/>
  <c r="Q1302" i="1" s="1"/>
  <c r="P1303" i="1"/>
  <c r="Q1303" i="1" s="1"/>
  <c r="P1304" i="1"/>
  <c r="Q1304" i="1" s="1"/>
  <c r="P1305" i="1"/>
  <c r="Q1305" i="1" s="1"/>
  <c r="P1306" i="1"/>
  <c r="Q1306" i="1" s="1"/>
  <c r="P1307" i="1"/>
  <c r="Q1307" i="1" s="1"/>
  <c r="P1308" i="1"/>
  <c r="Q1308" i="1" s="1"/>
  <c r="P1309" i="1"/>
  <c r="Q1309" i="1" s="1"/>
  <c r="P1310" i="1"/>
  <c r="Q1310" i="1" s="1"/>
  <c r="P1311" i="1"/>
  <c r="Q1311" i="1" s="1"/>
  <c r="P1312" i="1"/>
  <c r="Q1312" i="1" s="1"/>
  <c r="P1313" i="1"/>
  <c r="Q1313" i="1" s="1"/>
  <c r="P1314" i="1"/>
  <c r="Q1314" i="1" s="1"/>
  <c r="P1315" i="1"/>
  <c r="Q1315" i="1" s="1"/>
  <c r="P1316" i="1"/>
  <c r="Q1316" i="1" s="1"/>
  <c r="P1317" i="1"/>
  <c r="Q1317" i="1" s="1"/>
  <c r="P1318" i="1"/>
  <c r="Q1318" i="1" s="1"/>
  <c r="P1319" i="1"/>
  <c r="Q1319" i="1" s="1"/>
  <c r="P1320" i="1"/>
  <c r="Q1320" i="1" s="1"/>
  <c r="P1321" i="1"/>
  <c r="Q1321" i="1" s="1"/>
  <c r="P1322" i="1"/>
  <c r="Q1322" i="1" s="1"/>
  <c r="P1323" i="1"/>
  <c r="Q1323" i="1" s="1"/>
  <c r="P1324" i="1"/>
  <c r="Q1324" i="1" s="1"/>
  <c r="P1325" i="1"/>
  <c r="Q1325" i="1" s="1"/>
  <c r="P1326" i="1"/>
  <c r="Q1326" i="1" s="1"/>
  <c r="P1327" i="1"/>
  <c r="Q1327" i="1" s="1"/>
  <c r="P1328" i="1"/>
  <c r="Q1328" i="1" s="1"/>
  <c r="P1329" i="1"/>
  <c r="Q1329" i="1" s="1"/>
  <c r="P1330" i="1"/>
  <c r="Q1330" i="1" s="1"/>
  <c r="P1331" i="1"/>
  <c r="Q1331" i="1" s="1"/>
  <c r="P1332" i="1"/>
  <c r="Q1332" i="1" s="1"/>
  <c r="P1333" i="1"/>
  <c r="Q1333" i="1" s="1"/>
  <c r="P1334" i="1"/>
  <c r="Q1334" i="1" s="1"/>
  <c r="P1335" i="1"/>
  <c r="Q1335" i="1" s="1"/>
  <c r="P1336" i="1"/>
  <c r="Q1336" i="1" s="1"/>
  <c r="P1337" i="1"/>
  <c r="Q1337" i="1" s="1"/>
  <c r="P1338" i="1"/>
  <c r="Q1338" i="1" s="1"/>
  <c r="P1339" i="1"/>
  <c r="Q1339" i="1" s="1"/>
  <c r="P1340" i="1"/>
  <c r="Q1340" i="1" s="1"/>
  <c r="P1341" i="1"/>
  <c r="Q1341" i="1" s="1"/>
  <c r="P1342" i="1"/>
  <c r="Q1342" i="1" s="1"/>
  <c r="P1343" i="1"/>
  <c r="Q1343" i="1" s="1"/>
  <c r="P1344" i="1"/>
  <c r="Q1344" i="1" s="1"/>
  <c r="P1345" i="1"/>
  <c r="Q1345" i="1" s="1"/>
  <c r="P1346" i="1"/>
  <c r="Q1346" i="1" s="1"/>
  <c r="P1347" i="1"/>
  <c r="Q1347" i="1" s="1"/>
  <c r="P1348" i="1"/>
  <c r="Q1348" i="1" s="1"/>
  <c r="P1349" i="1"/>
  <c r="Q1349" i="1" s="1"/>
  <c r="P1350" i="1"/>
  <c r="Q1350" i="1" s="1"/>
  <c r="P1351" i="1"/>
  <c r="Q1351" i="1" s="1"/>
  <c r="P1352" i="1"/>
  <c r="Q1352" i="1" s="1"/>
  <c r="P1353" i="1"/>
  <c r="Q1353" i="1" s="1"/>
  <c r="P1354" i="1"/>
  <c r="Q1354" i="1" s="1"/>
  <c r="P1355" i="1"/>
  <c r="Q1355" i="1" s="1"/>
  <c r="P1356" i="1"/>
  <c r="Q1356" i="1" s="1"/>
  <c r="P1357" i="1"/>
  <c r="Q1357" i="1" s="1"/>
  <c r="P1358" i="1"/>
  <c r="Q1358" i="1" s="1"/>
  <c r="P1359" i="1"/>
  <c r="Q1359" i="1" s="1"/>
  <c r="P1360" i="1"/>
  <c r="Q1360" i="1" s="1"/>
  <c r="P1361" i="1"/>
  <c r="Q1361" i="1" s="1"/>
  <c r="P1362" i="1"/>
  <c r="Q1362" i="1" s="1"/>
  <c r="P1363" i="1"/>
  <c r="Q1363" i="1" s="1"/>
  <c r="P1364" i="1"/>
  <c r="Q1364" i="1" s="1"/>
  <c r="P1365" i="1"/>
  <c r="Q1365" i="1" s="1"/>
  <c r="P1366" i="1"/>
  <c r="Q1366" i="1" s="1"/>
  <c r="P1367" i="1"/>
  <c r="Q1367" i="1" s="1"/>
  <c r="P1368" i="1"/>
  <c r="Q1368" i="1" s="1"/>
  <c r="P1369" i="1"/>
  <c r="Q1369" i="1" s="1"/>
  <c r="P1370" i="1"/>
  <c r="Q1370" i="1" s="1"/>
  <c r="P1371" i="1"/>
  <c r="Q1371" i="1" s="1"/>
  <c r="P1372" i="1"/>
  <c r="Q1372" i="1" s="1"/>
  <c r="P1373" i="1"/>
  <c r="Q1373" i="1" s="1"/>
  <c r="P1374" i="1"/>
  <c r="Q1374" i="1" s="1"/>
  <c r="P1375" i="1"/>
  <c r="Q1375" i="1" s="1"/>
  <c r="P1376" i="1"/>
  <c r="Q1376" i="1" s="1"/>
  <c r="P1377" i="1"/>
  <c r="Q1377" i="1" s="1"/>
  <c r="P1378" i="1"/>
  <c r="Q1378" i="1" s="1"/>
  <c r="P1379" i="1"/>
  <c r="Q1379" i="1" s="1"/>
  <c r="P1380" i="1"/>
  <c r="Q1380" i="1" s="1"/>
  <c r="P1381" i="1"/>
  <c r="Q1381" i="1" s="1"/>
  <c r="P1382" i="1"/>
  <c r="Q1382" i="1" s="1"/>
  <c r="P1383" i="1"/>
  <c r="Q1383" i="1" s="1"/>
  <c r="P1384" i="1"/>
  <c r="Q1384" i="1" s="1"/>
  <c r="P1385" i="1"/>
  <c r="Q1385" i="1" s="1"/>
  <c r="P1386" i="1"/>
  <c r="Q1386" i="1" s="1"/>
  <c r="P1387" i="1"/>
  <c r="Q1387" i="1" s="1"/>
  <c r="P1388" i="1"/>
  <c r="Q1388" i="1" s="1"/>
  <c r="P1389" i="1"/>
  <c r="Q1389" i="1" s="1"/>
  <c r="P1390" i="1"/>
  <c r="Q1390" i="1" s="1"/>
  <c r="P1391" i="1"/>
  <c r="Q1391" i="1" s="1"/>
  <c r="P1392" i="1"/>
  <c r="Q1392" i="1" s="1"/>
  <c r="P1393" i="1"/>
  <c r="Q1393" i="1" s="1"/>
  <c r="P1394" i="1"/>
  <c r="Q1394" i="1" s="1"/>
  <c r="P1395" i="1"/>
  <c r="Q1395" i="1" s="1"/>
  <c r="P1396" i="1"/>
  <c r="Q1396" i="1" s="1"/>
  <c r="P1397" i="1"/>
  <c r="Q1397" i="1" s="1"/>
  <c r="P1398" i="1"/>
  <c r="Q1398" i="1" s="1"/>
  <c r="P1399" i="1"/>
  <c r="Q1399" i="1" s="1"/>
  <c r="P1400" i="1"/>
  <c r="Q1400" i="1" s="1"/>
  <c r="P1401" i="1"/>
  <c r="Q1401" i="1" s="1"/>
  <c r="P1402" i="1"/>
  <c r="Q1402" i="1" s="1"/>
  <c r="P1403" i="1"/>
  <c r="Q1403" i="1" s="1"/>
  <c r="P1404" i="1"/>
  <c r="Q1404" i="1" s="1"/>
  <c r="P1405" i="1"/>
  <c r="Q1405" i="1" s="1"/>
  <c r="P1406" i="1"/>
  <c r="Q1406" i="1" s="1"/>
  <c r="P1407" i="1"/>
  <c r="Q1407" i="1" s="1"/>
  <c r="P1408" i="1"/>
  <c r="Q1408" i="1" s="1"/>
  <c r="P1409" i="1"/>
  <c r="Q1409" i="1" s="1"/>
  <c r="P1410" i="1"/>
  <c r="Q1410" i="1" s="1"/>
  <c r="P1411" i="1"/>
  <c r="Q1411" i="1" s="1"/>
  <c r="P1412" i="1"/>
  <c r="Q1412" i="1" s="1"/>
  <c r="P1413" i="1"/>
  <c r="Q1413" i="1" s="1"/>
  <c r="P1414" i="1"/>
  <c r="Q1414" i="1" s="1"/>
  <c r="P1415" i="1"/>
  <c r="Q1415" i="1" s="1"/>
  <c r="P1416" i="1"/>
  <c r="Q1416" i="1" s="1"/>
  <c r="P1417" i="1"/>
  <c r="Q1417" i="1" s="1"/>
  <c r="P1418" i="1"/>
  <c r="Q1418" i="1" s="1"/>
  <c r="P1419" i="1"/>
  <c r="Q1419" i="1" s="1"/>
  <c r="P1420" i="1"/>
  <c r="Q1420" i="1" s="1"/>
  <c r="P1421" i="1"/>
  <c r="Q1421" i="1" s="1"/>
  <c r="P1422" i="1"/>
  <c r="Q1422" i="1" s="1"/>
  <c r="P1423" i="1"/>
  <c r="Q1423" i="1" s="1"/>
  <c r="P1424" i="1"/>
  <c r="Q1424" i="1" s="1"/>
  <c r="P1425" i="1"/>
  <c r="Q1425" i="1" s="1"/>
  <c r="P1426" i="1"/>
  <c r="Q1426" i="1" s="1"/>
  <c r="P1427" i="1"/>
  <c r="Q1427" i="1" s="1"/>
  <c r="P1428" i="1"/>
  <c r="Q1428" i="1" s="1"/>
  <c r="P1429" i="1"/>
  <c r="Q1429" i="1" s="1"/>
  <c r="P1430" i="1"/>
  <c r="Q1430" i="1" s="1"/>
  <c r="P1431" i="1"/>
  <c r="Q1431" i="1" s="1"/>
  <c r="P1432" i="1"/>
  <c r="Q1432" i="1" s="1"/>
  <c r="P1433" i="1"/>
  <c r="Q1433" i="1" s="1"/>
  <c r="P1434" i="1"/>
  <c r="Q1434" i="1" s="1"/>
  <c r="P1435" i="1"/>
  <c r="Q1435" i="1" s="1"/>
  <c r="P1436" i="1"/>
  <c r="Q1436" i="1" s="1"/>
  <c r="P1437" i="1"/>
  <c r="Q1437" i="1" s="1"/>
  <c r="P1438" i="1"/>
  <c r="Q1438" i="1" s="1"/>
  <c r="P1439" i="1"/>
  <c r="Q1439" i="1" s="1"/>
  <c r="P1440" i="1"/>
  <c r="Q1440" i="1" s="1"/>
  <c r="P1441" i="1"/>
  <c r="Q1441" i="1" s="1"/>
  <c r="P1442" i="1"/>
  <c r="Q1442" i="1" s="1"/>
  <c r="P1443" i="1"/>
  <c r="Q1443" i="1" s="1"/>
  <c r="P1444" i="1"/>
  <c r="Q1444" i="1" s="1"/>
  <c r="P1445" i="1"/>
  <c r="Q1445" i="1" s="1"/>
  <c r="P1446" i="1"/>
  <c r="Q1446" i="1" s="1"/>
  <c r="P1447" i="1"/>
  <c r="Q1447" i="1" s="1"/>
  <c r="P1448" i="1"/>
  <c r="Q1448" i="1" s="1"/>
  <c r="P1449" i="1"/>
  <c r="Q1449" i="1" s="1"/>
  <c r="P1450" i="1"/>
  <c r="Q1450" i="1" s="1"/>
  <c r="P1451" i="1"/>
  <c r="Q1451" i="1" s="1"/>
  <c r="P1452" i="1"/>
  <c r="Q1452" i="1" s="1"/>
  <c r="P1453" i="1"/>
  <c r="Q1453" i="1" s="1"/>
  <c r="P1454" i="1"/>
  <c r="Q1454" i="1" s="1"/>
  <c r="P1455" i="1"/>
  <c r="Q1455" i="1" s="1"/>
  <c r="P1456" i="1"/>
  <c r="Q1456" i="1" s="1"/>
  <c r="P1457" i="1"/>
  <c r="Q1457" i="1" s="1"/>
  <c r="P1458" i="1"/>
  <c r="Q1458" i="1" s="1"/>
  <c r="P1459" i="1"/>
  <c r="Q1459" i="1" s="1"/>
  <c r="P1460" i="1"/>
  <c r="Q1460" i="1" s="1"/>
  <c r="P1461" i="1"/>
  <c r="Q1461" i="1" s="1"/>
  <c r="P1462" i="1"/>
  <c r="Q1462" i="1" s="1"/>
  <c r="P1463" i="1"/>
  <c r="Q1463" i="1" s="1"/>
  <c r="P1464" i="1"/>
  <c r="Q1464" i="1" s="1"/>
  <c r="P1465" i="1"/>
  <c r="Q1465" i="1" s="1"/>
  <c r="P1466" i="1"/>
  <c r="Q1466" i="1" s="1"/>
  <c r="P1467" i="1"/>
  <c r="Q1467" i="1" s="1"/>
  <c r="P1468" i="1"/>
  <c r="Q1468" i="1" s="1"/>
  <c r="P1469" i="1"/>
  <c r="Q1469" i="1" s="1"/>
  <c r="P1470" i="1"/>
  <c r="Q1470" i="1" s="1"/>
  <c r="P1471" i="1"/>
  <c r="Q1471" i="1" s="1"/>
  <c r="P1472" i="1"/>
  <c r="Q1472" i="1" s="1"/>
  <c r="P1473" i="1"/>
  <c r="Q1473" i="1" s="1"/>
  <c r="P1474" i="1"/>
  <c r="Q1474" i="1" s="1"/>
  <c r="P1475" i="1"/>
  <c r="Q1475" i="1" s="1"/>
  <c r="P1476" i="1"/>
  <c r="Q1476" i="1" s="1"/>
  <c r="P1477" i="1"/>
  <c r="Q1477" i="1" s="1"/>
  <c r="P1478" i="1"/>
  <c r="Q1478" i="1" s="1"/>
  <c r="P1479" i="1"/>
  <c r="Q1479" i="1" s="1"/>
  <c r="P1480" i="1"/>
  <c r="Q1480" i="1" s="1"/>
  <c r="P1481" i="1"/>
  <c r="Q1481" i="1" s="1"/>
  <c r="P1482" i="1"/>
  <c r="Q1482" i="1" s="1"/>
  <c r="P1483" i="1"/>
  <c r="Q1483" i="1" s="1"/>
  <c r="P1484" i="1"/>
  <c r="Q1484" i="1" s="1"/>
  <c r="P1485" i="1"/>
  <c r="Q1485" i="1" s="1"/>
  <c r="P1486" i="1"/>
  <c r="Q1486" i="1" s="1"/>
  <c r="P1487" i="1"/>
  <c r="Q1487" i="1" s="1"/>
  <c r="P1488" i="1"/>
  <c r="Q1488" i="1" s="1"/>
  <c r="P1489" i="1"/>
  <c r="Q1489" i="1" s="1"/>
  <c r="P1490" i="1"/>
  <c r="Q1490" i="1" s="1"/>
  <c r="P1491" i="1"/>
  <c r="Q1491" i="1" s="1"/>
  <c r="P1492" i="1"/>
  <c r="Q1492" i="1" s="1"/>
  <c r="P1493" i="1"/>
  <c r="Q1493" i="1" s="1"/>
  <c r="P1494" i="1"/>
  <c r="Q1494" i="1" s="1"/>
  <c r="P1495" i="1"/>
  <c r="Q1495" i="1" s="1"/>
  <c r="P1496" i="1"/>
  <c r="Q1496" i="1" s="1"/>
  <c r="P1497" i="1"/>
  <c r="Q1497" i="1" s="1"/>
  <c r="P1498" i="1"/>
  <c r="Q1498" i="1" s="1"/>
  <c r="P1499" i="1"/>
  <c r="Q1499" i="1" s="1"/>
  <c r="P1500" i="1"/>
  <c r="Q1500" i="1" s="1"/>
  <c r="P1501" i="1"/>
  <c r="Q1501" i="1" s="1"/>
  <c r="P1502" i="1"/>
  <c r="Q1502" i="1" s="1"/>
  <c r="P1503" i="1"/>
  <c r="Q1503" i="1" s="1"/>
  <c r="P1504" i="1"/>
  <c r="Q1504" i="1" s="1"/>
  <c r="P1505" i="1"/>
  <c r="Q1505" i="1" s="1"/>
  <c r="P1506" i="1"/>
  <c r="Q1506" i="1" s="1"/>
  <c r="P1507" i="1"/>
  <c r="Q1507" i="1" s="1"/>
  <c r="P1508" i="1"/>
  <c r="Q1508" i="1" s="1"/>
  <c r="P1509" i="1"/>
  <c r="Q1509" i="1" s="1"/>
  <c r="P1510" i="1"/>
  <c r="Q1510" i="1" s="1"/>
  <c r="P1511" i="1"/>
  <c r="Q1511" i="1" s="1"/>
  <c r="P1512" i="1"/>
  <c r="Q1512" i="1" s="1"/>
  <c r="P1513" i="1"/>
  <c r="Q1513" i="1" s="1"/>
  <c r="P1514" i="1"/>
  <c r="Q1514" i="1" s="1"/>
  <c r="P1515" i="1"/>
  <c r="Q1515" i="1" s="1"/>
  <c r="P1516" i="1"/>
  <c r="Q1516" i="1" s="1"/>
  <c r="P1517" i="1"/>
  <c r="Q1517" i="1" s="1"/>
  <c r="P1518" i="1"/>
  <c r="Q1518" i="1" s="1"/>
  <c r="P1519" i="1"/>
  <c r="Q1519" i="1" s="1"/>
  <c r="P1520" i="1"/>
  <c r="Q1520" i="1" s="1"/>
  <c r="P1521" i="1"/>
  <c r="Q1521" i="1" s="1"/>
  <c r="P1522" i="1"/>
  <c r="Q1522" i="1" s="1"/>
  <c r="P1523" i="1"/>
  <c r="Q1523" i="1" s="1"/>
  <c r="P1524" i="1"/>
  <c r="Q1524" i="1" s="1"/>
  <c r="P1525" i="1"/>
  <c r="Q1525" i="1" s="1"/>
  <c r="P1526" i="1"/>
  <c r="Q1526" i="1" s="1"/>
  <c r="P1527" i="1"/>
  <c r="Q1527" i="1" s="1"/>
  <c r="P1528" i="1"/>
  <c r="Q1528" i="1" s="1"/>
  <c r="P1529" i="1"/>
  <c r="Q1529" i="1" s="1"/>
  <c r="P1530" i="1"/>
  <c r="Q1530" i="1" s="1"/>
  <c r="P1531" i="1"/>
  <c r="Q1531" i="1" s="1"/>
  <c r="P1532" i="1"/>
  <c r="Q1532" i="1" s="1"/>
  <c r="P1533" i="1"/>
  <c r="Q1533" i="1" s="1"/>
  <c r="P1534" i="1"/>
  <c r="Q1534" i="1" s="1"/>
  <c r="P1535" i="1"/>
  <c r="Q1535" i="1" s="1"/>
  <c r="P1536" i="1"/>
  <c r="Q1536" i="1" s="1"/>
  <c r="P1537" i="1"/>
  <c r="Q1537" i="1" s="1"/>
  <c r="P1538" i="1"/>
  <c r="Q1538" i="1" s="1"/>
  <c r="P1539" i="1"/>
  <c r="Q1539" i="1" s="1"/>
  <c r="P1540" i="1"/>
  <c r="Q1540" i="1" s="1"/>
  <c r="P1541" i="1"/>
  <c r="Q1541" i="1" s="1"/>
  <c r="P1542" i="1"/>
  <c r="Q1542" i="1" s="1"/>
  <c r="P1543" i="1"/>
  <c r="Q1543" i="1" s="1"/>
  <c r="P1544" i="1"/>
  <c r="Q1544" i="1" s="1"/>
  <c r="P1545" i="1"/>
  <c r="Q1545" i="1" s="1"/>
  <c r="P1546" i="1"/>
  <c r="Q1546" i="1" s="1"/>
  <c r="P1547" i="1"/>
  <c r="Q1547" i="1" s="1"/>
  <c r="P1548" i="1"/>
  <c r="Q1548" i="1" s="1"/>
  <c r="P1549" i="1"/>
  <c r="Q1549" i="1" s="1"/>
  <c r="P1550" i="1"/>
  <c r="Q1550" i="1" s="1"/>
  <c r="P1551" i="1"/>
  <c r="Q1551" i="1" s="1"/>
  <c r="P1552" i="1"/>
  <c r="Q1552" i="1" s="1"/>
  <c r="P1553" i="1"/>
  <c r="Q1553" i="1" s="1"/>
  <c r="P1554" i="1"/>
  <c r="Q1554" i="1" s="1"/>
  <c r="P1555" i="1"/>
  <c r="Q1555" i="1" s="1"/>
  <c r="P1556" i="1"/>
  <c r="Q1556" i="1" s="1"/>
  <c r="P1557" i="1"/>
  <c r="Q1557" i="1" s="1"/>
  <c r="P1558" i="1"/>
  <c r="Q1558" i="1" s="1"/>
  <c r="P1559" i="1"/>
  <c r="Q1559" i="1" s="1"/>
  <c r="P1560" i="1"/>
  <c r="Q1560" i="1" s="1"/>
  <c r="P1561" i="1"/>
  <c r="Q1561" i="1" s="1"/>
  <c r="P1562" i="1"/>
  <c r="Q1562" i="1" s="1"/>
  <c r="P1563" i="1"/>
  <c r="Q1563" i="1" s="1"/>
  <c r="P1564" i="1"/>
  <c r="Q1564" i="1" s="1"/>
  <c r="P1565" i="1"/>
  <c r="Q1565" i="1" s="1"/>
  <c r="P1566" i="1"/>
  <c r="Q1566" i="1" s="1"/>
  <c r="P1567" i="1"/>
  <c r="Q1567" i="1" s="1"/>
  <c r="P1568" i="1"/>
  <c r="Q1568" i="1" s="1"/>
  <c r="P1569" i="1"/>
  <c r="Q1569" i="1" s="1"/>
  <c r="P1570" i="1"/>
  <c r="Q1570" i="1" s="1"/>
  <c r="P1571" i="1"/>
  <c r="Q1571" i="1" s="1"/>
  <c r="P1572" i="1"/>
  <c r="Q1572" i="1" s="1"/>
  <c r="P1573" i="1"/>
  <c r="Q1573" i="1" s="1"/>
  <c r="P1574" i="1"/>
  <c r="Q1574" i="1" s="1"/>
  <c r="P1575" i="1"/>
  <c r="Q1575" i="1" s="1"/>
  <c r="P1576" i="1"/>
  <c r="Q1576" i="1" s="1"/>
  <c r="P1577" i="1"/>
  <c r="Q1577" i="1" s="1"/>
  <c r="P1578" i="1"/>
  <c r="Q1578" i="1" s="1"/>
  <c r="P1579" i="1"/>
  <c r="Q1579" i="1" s="1"/>
  <c r="P1580" i="1"/>
  <c r="Q1580" i="1" s="1"/>
  <c r="P1581" i="1"/>
  <c r="Q1581" i="1" s="1"/>
  <c r="P1582" i="1"/>
  <c r="Q1582" i="1" s="1"/>
  <c r="P1583" i="1"/>
  <c r="Q1583" i="1" s="1"/>
  <c r="P1584" i="1"/>
  <c r="Q1584" i="1" s="1"/>
  <c r="P1585" i="1"/>
  <c r="Q1585" i="1" s="1"/>
  <c r="P1586" i="1"/>
  <c r="Q1586" i="1" s="1"/>
  <c r="P1587" i="1"/>
  <c r="Q1587" i="1" s="1"/>
  <c r="P1588" i="1"/>
  <c r="Q1588" i="1" s="1"/>
  <c r="P1589" i="1"/>
  <c r="Q1589" i="1" s="1"/>
  <c r="P1590" i="1"/>
  <c r="Q1590" i="1" s="1"/>
  <c r="P1591" i="1"/>
  <c r="Q1591" i="1" s="1"/>
  <c r="P1592" i="1"/>
  <c r="Q1592" i="1" s="1"/>
  <c r="P1593" i="1"/>
  <c r="Q1593" i="1" s="1"/>
  <c r="P1594" i="1"/>
  <c r="Q1594" i="1" s="1"/>
  <c r="P1595" i="1"/>
  <c r="Q1595" i="1" s="1"/>
  <c r="P1596" i="1"/>
  <c r="Q1596" i="1" s="1"/>
  <c r="P1597" i="1"/>
  <c r="Q1597" i="1" s="1"/>
  <c r="P1598" i="1"/>
  <c r="Q1598" i="1" s="1"/>
  <c r="P1599" i="1"/>
  <c r="Q1599" i="1" s="1"/>
  <c r="P1600" i="1"/>
  <c r="Q1600" i="1" s="1"/>
  <c r="P1601" i="1"/>
  <c r="Q1601" i="1" s="1"/>
  <c r="P1602" i="1"/>
  <c r="Q1602" i="1" s="1"/>
  <c r="P1603" i="1"/>
  <c r="Q1603" i="1" s="1"/>
  <c r="P1604" i="1"/>
  <c r="Q1604" i="1" s="1"/>
  <c r="P1605" i="1"/>
  <c r="Q1605" i="1" s="1"/>
  <c r="P1606" i="1"/>
  <c r="Q1606" i="1" s="1"/>
  <c r="P1607" i="1"/>
  <c r="Q1607" i="1" s="1"/>
  <c r="P1608" i="1"/>
  <c r="Q1608" i="1" s="1"/>
  <c r="P1609" i="1"/>
  <c r="Q1609" i="1" s="1"/>
  <c r="P1610" i="1"/>
  <c r="Q1610" i="1" s="1"/>
  <c r="P1611" i="1"/>
  <c r="Q1611" i="1" s="1"/>
  <c r="P1612" i="1"/>
  <c r="Q1612" i="1" s="1"/>
  <c r="P1613" i="1"/>
  <c r="Q1613" i="1" s="1"/>
  <c r="P1614" i="1"/>
  <c r="Q1614" i="1" s="1"/>
  <c r="P1615" i="1"/>
  <c r="Q1615" i="1" s="1"/>
  <c r="P1616" i="1"/>
  <c r="Q1616" i="1" s="1"/>
  <c r="P1617" i="1"/>
  <c r="Q1617" i="1" s="1"/>
  <c r="P1618" i="1"/>
  <c r="Q1618" i="1" s="1"/>
  <c r="P1619" i="1"/>
  <c r="Q1619" i="1" s="1"/>
  <c r="P1620" i="1"/>
  <c r="Q1620" i="1" s="1"/>
  <c r="P1621" i="1"/>
  <c r="Q1621" i="1" s="1"/>
  <c r="P1622" i="1"/>
  <c r="Q1622" i="1" s="1"/>
  <c r="P1623" i="1"/>
  <c r="Q1623" i="1" s="1"/>
  <c r="P1624" i="1"/>
  <c r="Q1624" i="1" s="1"/>
  <c r="P1625" i="1"/>
  <c r="Q1625" i="1" s="1"/>
  <c r="P1626" i="1"/>
  <c r="Q1626" i="1" s="1"/>
  <c r="P1627" i="1"/>
  <c r="Q1627" i="1" s="1"/>
  <c r="P1628" i="1"/>
  <c r="Q1628" i="1" s="1"/>
  <c r="P1629" i="1"/>
  <c r="Q1629" i="1" s="1"/>
  <c r="P1630" i="1"/>
  <c r="Q1630" i="1" s="1"/>
  <c r="P1631" i="1"/>
  <c r="Q1631" i="1" s="1"/>
  <c r="P1632" i="1"/>
  <c r="Q1632" i="1" s="1"/>
  <c r="P1633" i="1"/>
  <c r="Q1633" i="1" s="1"/>
  <c r="P1634" i="1"/>
  <c r="Q1634" i="1" s="1"/>
  <c r="P1635" i="1"/>
  <c r="Q1635" i="1" s="1"/>
  <c r="P1636" i="1"/>
  <c r="Q1636" i="1" s="1"/>
  <c r="P1637" i="1"/>
  <c r="Q1637" i="1" s="1"/>
  <c r="P1638" i="1"/>
  <c r="Q1638" i="1" s="1"/>
  <c r="P1639" i="1"/>
  <c r="Q1639" i="1" s="1"/>
  <c r="P1640" i="1"/>
  <c r="Q1640" i="1" s="1"/>
  <c r="P1641" i="1"/>
  <c r="Q1641" i="1" s="1"/>
  <c r="P1642" i="1"/>
  <c r="Q1642" i="1" s="1"/>
  <c r="P1643" i="1"/>
  <c r="Q1643" i="1" s="1"/>
  <c r="P1644" i="1"/>
  <c r="Q1644" i="1" s="1"/>
  <c r="P1645" i="1"/>
  <c r="Q1645" i="1" s="1"/>
  <c r="P1646" i="1"/>
  <c r="Q1646" i="1" s="1"/>
  <c r="P1647" i="1"/>
  <c r="Q1647" i="1" s="1"/>
  <c r="P1648" i="1"/>
  <c r="Q1648" i="1" s="1"/>
  <c r="P1649" i="1"/>
  <c r="Q1649" i="1" s="1"/>
  <c r="P1650" i="1"/>
  <c r="Q1650" i="1" s="1"/>
  <c r="P1651" i="1"/>
  <c r="Q1651" i="1" s="1"/>
  <c r="P1652" i="1"/>
  <c r="Q1652" i="1" s="1"/>
  <c r="P1653" i="1"/>
  <c r="Q1653" i="1" s="1"/>
  <c r="P1654" i="1"/>
  <c r="Q1654" i="1" s="1"/>
  <c r="P1655" i="1"/>
  <c r="Q1655" i="1" s="1"/>
  <c r="P1656" i="1"/>
  <c r="Q1656" i="1" s="1"/>
  <c r="P1657" i="1"/>
  <c r="Q1657" i="1" s="1"/>
  <c r="P1658" i="1"/>
  <c r="Q1658" i="1" s="1"/>
  <c r="P1659" i="1"/>
  <c r="Q1659" i="1" s="1"/>
  <c r="P1660" i="1"/>
  <c r="Q1660" i="1" s="1"/>
  <c r="P1661" i="1"/>
  <c r="Q1661" i="1" s="1"/>
  <c r="P1662" i="1"/>
  <c r="Q1662" i="1" s="1"/>
  <c r="P1663" i="1"/>
  <c r="Q1663" i="1" s="1"/>
  <c r="P1664" i="1"/>
  <c r="Q1664" i="1" s="1"/>
  <c r="P1665" i="1"/>
  <c r="Q1665" i="1" s="1"/>
  <c r="P1666" i="1"/>
  <c r="Q1666" i="1" s="1"/>
  <c r="P1667" i="1"/>
  <c r="Q1667" i="1" s="1"/>
  <c r="P1668" i="1"/>
  <c r="Q1668" i="1" s="1"/>
  <c r="P1669" i="1"/>
  <c r="Q1669" i="1" s="1"/>
  <c r="P1670" i="1"/>
  <c r="Q1670" i="1" s="1"/>
  <c r="P1671" i="1"/>
  <c r="Q1671" i="1" s="1"/>
  <c r="P1672" i="1"/>
  <c r="Q1672" i="1" s="1"/>
  <c r="P1673" i="1"/>
  <c r="Q1673" i="1" s="1"/>
  <c r="P1674" i="1"/>
  <c r="Q1674" i="1" s="1"/>
  <c r="P1675" i="1"/>
  <c r="Q1675" i="1" s="1"/>
  <c r="P1676" i="1"/>
  <c r="Q1676" i="1" s="1"/>
  <c r="P1677" i="1"/>
  <c r="Q1677" i="1" s="1"/>
  <c r="P1678" i="1"/>
  <c r="Q1678" i="1" s="1"/>
  <c r="P1679" i="1"/>
  <c r="Q1679" i="1" s="1"/>
  <c r="P1680" i="1"/>
  <c r="Q1680" i="1" s="1"/>
  <c r="P1681" i="1"/>
  <c r="Q1681" i="1" s="1"/>
  <c r="P1682" i="1"/>
  <c r="Q1682" i="1" s="1"/>
  <c r="P1683" i="1"/>
  <c r="Q1683" i="1" s="1"/>
  <c r="P1684" i="1"/>
  <c r="Q1684" i="1" s="1"/>
  <c r="P1685" i="1"/>
  <c r="Q1685" i="1" s="1"/>
  <c r="P1686" i="1"/>
  <c r="Q1686" i="1" s="1"/>
  <c r="P1687" i="1"/>
  <c r="Q1687" i="1" s="1"/>
  <c r="P1688" i="1"/>
  <c r="Q1688" i="1" s="1"/>
  <c r="P1689" i="1"/>
  <c r="Q1689" i="1" s="1"/>
  <c r="P1690" i="1"/>
  <c r="Q1690" i="1" s="1"/>
  <c r="P1691" i="1"/>
  <c r="Q1691" i="1" s="1"/>
  <c r="P1692" i="1"/>
  <c r="Q1692" i="1" s="1"/>
  <c r="P1693" i="1"/>
  <c r="Q1693" i="1" s="1"/>
  <c r="P1694" i="1"/>
  <c r="Q1694" i="1" s="1"/>
  <c r="P1695" i="1"/>
  <c r="Q1695" i="1" s="1"/>
  <c r="P1696" i="1"/>
  <c r="Q1696" i="1" s="1"/>
  <c r="P1697" i="1"/>
  <c r="Q1697" i="1" s="1"/>
  <c r="P1698" i="1"/>
  <c r="Q1698" i="1" s="1"/>
  <c r="P1699" i="1"/>
  <c r="Q1699" i="1" s="1"/>
  <c r="P1700" i="1"/>
  <c r="Q1700" i="1" s="1"/>
  <c r="P1701" i="1"/>
  <c r="Q1701" i="1" s="1"/>
  <c r="P1702" i="1"/>
  <c r="Q1702" i="1" s="1"/>
  <c r="P1703" i="1"/>
  <c r="Q1703" i="1" s="1"/>
  <c r="P1704" i="1"/>
  <c r="Q1704" i="1" s="1"/>
  <c r="P1705" i="1"/>
  <c r="Q1705" i="1" s="1"/>
  <c r="P1706" i="1"/>
  <c r="Q1706" i="1" s="1"/>
  <c r="P1707" i="1"/>
  <c r="Q1707" i="1" s="1"/>
  <c r="P1708" i="1"/>
  <c r="Q1708" i="1" s="1"/>
  <c r="P1709" i="1"/>
  <c r="Q1709" i="1" s="1"/>
  <c r="P1710" i="1"/>
  <c r="Q1710" i="1" s="1"/>
  <c r="P1711" i="1"/>
  <c r="Q1711" i="1" s="1"/>
  <c r="P1712" i="1"/>
  <c r="Q1712" i="1" s="1"/>
  <c r="P1713" i="1"/>
  <c r="Q1713" i="1" s="1"/>
  <c r="P1714" i="1"/>
  <c r="Q1714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7" i="1"/>
  <c r="Q7" i="1" s="1"/>
</calcChain>
</file>

<file path=xl/sharedStrings.xml><?xml version="1.0" encoding="utf-8"?>
<sst xmlns="http://schemas.openxmlformats.org/spreadsheetml/2006/main" count="24695" uniqueCount="2818">
  <si>
    <t/>
  </si>
  <si>
    <t>Umeå</t>
  </si>
  <si>
    <t xml:space="preserve">2016-01-01 - 2016-06-15 </t>
  </si>
  <si>
    <t>Vecka</t>
  </si>
  <si>
    <t>Veckodag</t>
  </si>
  <si>
    <t>Startdatum</t>
  </si>
  <si>
    <t>Starttid</t>
  </si>
  <si>
    <t>Slutdatum</t>
  </si>
  <si>
    <t>Sluttid</t>
  </si>
  <si>
    <t>BokningsID</t>
  </si>
  <si>
    <t>Kurskod</t>
  </si>
  <si>
    <t>Kursbenämning</t>
  </si>
  <si>
    <t>Institution</t>
  </si>
  <si>
    <t>Org</t>
  </si>
  <si>
    <t>Tentamenstyp</t>
  </si>
  <si>
    <t>Längd</t>
  </si>
  <si>
    <t>Bokade platser</t>
  </si>
  <si>
    <t>Antal tentander</t>
  </si>
  <si>
    <t>Beställare</t>
  </si>
  <si>
    <t>Hjälpmedel</t>
  </si>
  <si>
    <t>Extra</t>
  </si>
  <si>
    <t>Info/referens</t>
  </si>
  <si>
    <t>v 1</t>
  </si>
  <si>
    <t>Måndag</t>
  </si>
  <si>
    <t>2016-01-04</t>
  </si>
  <si>
    <t>09:00</t>
  </si>
  <si>
    <t>15:00</t>
  </si>
  <si>
    <t>3BM026</t>
  </si>
  <si>
    <t>Organsystemens struktur och funktion</t>
  </si>
  <si>
    <t>Interaktiv medicinsk biologi</t>
  </si>
  <si>
    <t>Omtentamen</t>
  </si>
  <si>
    <t>Kathrine Nylund</t>
  </si>
  <si>
    <t>Enskilt rum 1</t>
  </si>
  <si>
    <t>Mom 1</t>
  </si>
  <si>
    <t>13:00</t>
  </si>
  <si>
    <t>3FT102</t>
  </si>
  <si>
    <t>Fysioterapi: Grundläggande funktionsanalys och vetenskaplig metod</t>
  </si>
  <si>
    <t>Sjukgymnastik</t>
  </si>
  <si>
    <t>Tentamen</t>
  </si>
  <si>
    <t>Gunilla Stenberg</t>
  </si>
  <si>
    <t>5BY055</t>
  </si>
  <si>
    <t>Grunderna i byggnadskonstruktion</t>
  </si>
  <si>
    <t>Inst för tillämpad fysik &amp; elektronik, TFE</t>
  </si>
  <si>
    <t>Mona-Lisa Gunnarsson</t>
  </si>
  <si>
    <t>5EL018</t>
  </si>
  <si>
    <t>Nätteknik I</t>
  </si>
  <si>
    <t>5EN021</t>
  </si>
  <si>
    <t>Turbomaskiner</t>
  </si>
  <si>
    <t>5EN064</t>
  </si>
  <si>
    <t>Energiteknik 2 för energiingenjörer</t>
  </si>
  <si>
    <t>Strömningsmaskiner</t>
  </si>
  <si>
    <t>5MT046</t>
  </si>
  <si>
    <t>Produktionsteknologi</t>
  </si>
  <si>
    <t>16:00</t>
  </si>
  <si>
    <t>Förlängd skrivtid</t>
  </si>
  <si>
    <t>Tillhör 238227</t>
  </si>
  <si>
    <t>Tisdag</t>
  </si>
  <si>
    <t>2016-01-05</t>
  </si>
  <si>
    <t>14:00</t>
  </si>
  <si>
    <t>3FT201</t>
  </si>
  <si>
    <t>Människokroppens funktion vid hälsa och sjukdom samt dess anpassning till fysisk aktivitet</t>
  </si>
  <si>
    <t>Börje Rehn</t>
  </si>
  <si>
    <t>Människokroppens funktion vid hälsa och sjukdom samt dess anpassning till fysisk aktivitet 15 Hp</t>
  </si>
  <si>
    <t>5BY063</t>
  </si>
  <si>
    <t>Grundläggning, vatten och avlopp</t>
  </si>
  <si>
    <t>5EL189</t>
  </si>
  <si>
    <t>Elkraft</t>
  </si>
  <si>
    <t>5EN048</t>
  </si>
  <si>
    <t>Uthållig energiteknik</t>
  </si>
  <si>
    <t>5EN069</t>
  </si>
  <si>
    <t>Energikällor</t>
  </si>
  <si>
    <t>Torsdag</t>
  </si>
  <si>
    <t>2016-01-07</t>
  </si>
  <si>
    <t>08:00</t>
  </si>
  <si>
    <t>12:00</t>
  </si>
  <si>
    <t>3ME062</t>
  </si>
  <si>
    <t>-</t>
  </si>
  <si>
    <t>Tandläkarutbildning</t>
  </si>
  <si>
    <t>Anita Sevä</t>
  </si>
  <si>
    <t>del 4</t>
  </si>
  <si>
    <t>1RE039, 1RE062, 6RV009</t>
  </si>
  <si>
    <t>Teologi: grundkurs, Religionsvetenskap: grundkurs, Religionsvetenskap II för ämneslärare med inriktning mot åk 7-9</t>
  </si>
  <si>
    <t>Inst för ide- o samhällsstudier</t>
  </si>
  <si>
    <t>Marie Jonsson</t>
  </si>
  <si>
    <t>Uppsamlingstentamen i Exegetik Kristendomens rötter och utveckling</t>
  </si>
  <si>
    <t>2FO021</t>
  </si>
  <si>
    <t>Socialt arbete och samhällets organisering</t>
  </si>
  <si>
    <t>Statsvetenskap</t>
  </si>
  <si>
    <t>Lena Forsberg</t>
  </si>
  <si>
    <t>Dator 2, Dator 4, Dator 6, Dator5, Enskilt rum 1, Enskilt rum 2, Enskilt rum 3, Enskilt rum 4, Enskilt rum 6</t>
  </si>
  <si>
    <t>2IN104</t>
  </si>
  <si>
    <t>Digital medieproduktion 1</t>
  </si>
  <si>
    <t>Informatik</t>
  </si>
  <si>
    <t>Pia-Maria Lillvik-Moliis</t>
  </si>
  <si>
    <t>Interaktionsdesign för digitala medier</t>
  </si>
  <si>
    <t>2ST007</t>
  </si>
  <si>
    <t>Statistik B</t>
  </si>
  <si>
    <t>USBE Statistik</t>
  </si>
  <si>
    <t>Katarina Kempe</t>
  </si>
  <si>
    <t>3OT080</t>
  </si>
  <si>
    <t>Paradontologi</t>
  </si>
  <si>
    <t>Enskilt rum 5</t>
  </si>
  <si>
    <t>del 2</t>
  </si>
  <si>
    <t>5BI183</t>
  </si>
  <si>
    <t>Grundläggande biologi</t>
  </si>
  <si>
    <t>Inst för Fysiologisk botanik</t>
  </si>
  <si>
    <t>Jenny Bagglund</t>
  </si>
  <si>
    <t>5EL190</t>
  </si>
  <si>
    <t>Analog elektronik för elkraft</t>
  </si>
  <si>
    <t>5KE004</t>
  </si>
  <si>
    <t>Kemi för miljö- och hälsoskyddsområdet</t>
  </si>
  <si>
    <t>Kemiska institutionen</t>
  </si>
  <si>
    <t>Sanna Karlsson</t>
  </si>
  <si>
    <t>Kemi för MHS</t>
  </si>
  <si>
    <t>5MO094</t>
  </si>
  <si>
    <t>Biomedicinsk vetenskap II</t>
  </si>
  <si>
    <t>Fysiologi 5pl Sjukdomslära 5pl</t>
  </si>
  <si>
    <t>6LU007</t>
  </si>
  <si>
    <t>Etik, demokrati och den heterogena lärandemiljön (UK)</t>
  </si>
  <si>
    <t>SAL 2 86 st SAL 3 91 st SAL 4 86 st SAL 5 45 st SAL 7 5 st</t>
  </si>
  <si>
    <t>Dator 12, Dator 7, Dator 8, Dator1 /talsyntes, Dator10, Enskilt rum 10</t>
  </si>
  <si>
    <t>Tillhör 253322</t>
  </si>
  <si>
    <t>Tillhör 242703</t>
  </si>
  <si>
    <t>Fredag</t>
  </si>
  <si>
    <t>2016-01-08</t>
  </si>
  <si>
    <t>08:15</t>
  </si>
  <si>
    <t>Tenta2Ht15</t>
  </si>
  <si>
    <t>1SP023</t>
  </si>
  <si>
    <t>Spanska A1:5, Skriftlig och muntlig språkfärdighet</t>
  </si>
  <si>
    <t>Inst för språkstudier</t>
  </si>
  <si>
    <t>Carin Agerhäll</t>
  </si>
  <si>
    <t>Skriftlig fri produktion</t>
  </si>
  <si>
    <t>2KG018</t>
  </si>
  <si>
    <t>Destinationer</t>
  </si>
  <si>
    <t>Geografi och ekonomisk historia</t>
  </si>
  <si>
    <t>Fredrik Gärling</t>
  </si>
  <si>
    <t>T2</t>
  </si>
  <si>
    <t>2SO096</t>
  </si>
  <si>
    <t>Beteendevetenskap</t>
  </si>
  <si>
    <t>Sociologi</t>
  </si>
  <si>
    <t>Gunilla Renström</t>
  </si>
  <si>
    <t>Moment 1 OT</t>
  </si>
  <si>
    <t>2ST006</t>
  </si>
  <si>
    <t>Statistik A2</t>
  </si>
  <si>
    <t>3BK023</t>
  </si>
  <si>
    <t>Grundläggande Kemi</t>
  </si>
  <si>
    <t>Medicinsk kemi och biofysik</t>
  </si>
  <si>
    <t>Anna Sjöström</t>
  </si>
  <si>
    <t>3OM255</t>
  </si>
  <si>
    <t>Radiografi V</t>
  </si>
  <si>
    <t>Radiofysik</t>
  </si>
  <si>
    <t>Lennart Olofsson</t>
  </si>
  <si>
    <t>5DV027</t>
  </si>
  <si>
    <t>Resonerande och informationsbehandling</t>
  </si>
  <si>
    <t>Inst för datavetenskap</t>
  </si>
  <si>
    <t>Yvonne Löwstedt</t>
  </si>
  <si>
    <t>5DV031</t>
  </si>
  <si>
    <t>Programmeringsteknisk översiktskurs</t>
  </si>
  <si>
    <t>5FY006</t>
  </si>
  <si>
    <t>Atom- och molekylfysik C</t>
  </si>
  <si>
    <t>Inst för Fysik</t>
  </si>
  <si>
    <t>Gabriella Allansson</t>
  </si>
  <si>
    <t>5KE120</t>
  </si>
  <si>
    <t>Biofysikalisk kemi med läkemedelsinriktning</t>
  </si>
  <si>
    <t>Taniya Sahlström</t>
  </si>
  <si>
    <t>5KE164</t>
  </si>
  <si>
    <t>Läkemedelskemi för farmaceuter</t>
  </si>
  <si>
    <t>Tenta3HT15</t>
  </si>
  <si>
    <t>Tenta3 HT15</t>
  </si>
  <si>
    <t>Algebra för ingejörer</t>
  </si>
  <si>
    <t>Tillhör bokning 244503</t>
  </si>
  <si>
    <t>3OT134</t>
  </si>
  <si>
    <t>Biomedicin I</t>
  </si>
  <si>
    <t>Tandhygienistutbildning</t>
  </si>
  <si>
    <t>Daniel Kostic</t>
  </si>
  <si>
    <t>Tandteknikerprogrammet</t>
  </si>
  <si>
    <t>22:00</t>
  </si>
  <si>
    <t>2PS009</t>
  </si>
  <si>
    <t>Kurs 8 Kliniskt behandlingsarbete</t>
  </si>
  <si>
    <t>Inst för psykologi</t>
  </si>
  <si>
    <t>Joanna Andersson</t>
  </si>
  <si>
    <t>Kliniskt behandlingsarbete</t>
  </si>
  <si>
    <t>18:30</t>
  </si>
  <si>
    <t>3OM253</t>
  </si>
  <si>
    <t>Radiografi III</t>
  </si>
  <si>
    <t>Omvårdnad</t>
  </si>
  <si>
    <t>Carlos Tejera</t>
  </si>
  <si>
    <t>Läkemedelsberäkning omt2</t>
  </si>
  <si>
    <t>Lördag</t>
  </si>
  <si>
    <t>2016-01-09</t>
  </si>
  <si>
    <t>1KO030</t>
  </si>
  <si>
    <t>Journalistik, medier och kommunikation A</t>
  </si>
  <si>
    <t>Inst för kultur- o medievetenskap</t>
  </si>
  <si>
    <t>Merja Ellefson</t>
  </si>
  <si>
    <t>2EH030</t>
  </si>
  <si>
    <t>Baskurs i samhällsvetenskaplig analys</t>
  </si>
  <si>
    <t>2FE014</t>
  </si>
  <si>
    <t>Företagsekonomi B53</t>
  </si>
  <si>
    <t>USBE Företagsekonomi</t>
  </si>
  <si>
    <t>Susanne Nilsson</t>
  </si>
  <si>
    <t>Entreprenörskap med beslutsstöd</t>
  </si>
  <si>
    <t>2FE107</t>
  </si>
  <si>
    <t>Accounting Auditing and Control D</t>
  </si>
  <si>
    <t>Advanced Financial Accounting</t>
  </si>
  <si>
    <t>2FE108</t>
  </si>
  <si>
    <t>Financial Management D</t>
  </si>
  <si>
    <t>Investments</t>
  </si>
  <si>
    <t>2FE122</t>
  </si>
  <si>
    <t>Project Management and Organizational Design D</t>
  </si>
  <si>
    <t>Project Management</t>
  </si>
  <si>
    <t>2FE174</t>
  </si>
  <si>
    <t>Finansiering och kalkylering</t>
  </si>
  <si>
    <t>2FE177</t>
  </si>
  <si>
    <t>Consumer Behavior, Market Analysis and Strategic Decision Making D</t>
  </si>
  <si>
    <t>Consumer and Market Analysis</t>
  </si>
  <si>
    <t>2FE209</t>
  </si>
  <si>
    <t>Social and Environmental Entrepreneurship C</t>
  </si>
  <si>
    <t>Social and Environmental Entrepreneurship</t>
  </si>
  <si>
    <t>2FE211</t>
  </si>
  <si>
    <t>Företagsekonomi A</t>
  </si>
  <si>
    <t>CEP Externredovisning Lån av miniräknare</t>
  </si>
  <si>
    <t>Frist FEKA Externredovisning Lån av miniräknare</t>
  </si>
  <si>
    <t>2FE212</t>
  </si>
  <si>
    <t>Internationell företagsekonomi A IBP</t>
  </si>
  <si>
    <t>Organisation</t>
  </si>
  <si>
    <t>2FE213</t>
  </si>
  <si>
    <t>Företagsekonomi A SM</t>
  </si>
  <si>
    <t>Dator 4</t>
  </si>
  <si>
    <t>SM/HL Organisation</t>
  </si>
  <si>
    <t>2KG010</t>
  </si>
  <si>
    <t>Befolkningsgeografi</t>
  </si>
  <si>
    <t>2NE004</t>
  </si>
  <si>
    <t>Turismekonomi A</t>
  </si>
  <si>
    <t>USBE Nationalekonomi</t>
  </si>
  <si>
    <t>Linda Lindgren</t>
  </si>
  <si>
    <t>Lån av miniräknare</t>
  </si>
  <si>
    <t>2NE016</t>
  </si>
  <si>
    <t>Finansiell ekonomi D2</t>
  </si>
  <si>
    <t>2NE060</t>
  </si>
  <si>
    <t>Nationalekonomi A100</t>
  </si>
  <si>
    <t>Moment 3 Lån av miniräknare</t>
  </si>
  <si>
    <t>2NE061</t>
  </si>
  <si>
    <t>Nationalekonomi A101</t>
  </si>
  <si>
    <t>Module 3 Lån av miniräknare</t>
  </si>
  <si>
    <t>2NE062</t>
  </si>
  <si>
    <t>Nationalekonomi B100</t>
  </si>
  <si>
    <t>Module 3</t>
  </si>
  <si>
    <t>2NE070</t>
  </si>
  <si>
    <t>Mikroekonomisk analys I D25</t>
  </si>
  <si>
    <t>2SV010</t>
  </si>
  <si>
    <t>Demokrati, demokratisering och valövervakning</t>
  </si>
  <si>
    <t>Johanna Frank</t>
  </si>
  <si>
    <t>2SV013</t>
  </si>
  <si>
    <t>Statsvetenskap A</t>
  </si>
  <si>
    <t>Dator 3 / talsyntes, Enskilt rum 2</t>
  </si>
  <si>
    <t>Mom 3</t>
  </si>
  <si>
    <t>3BK014</t>
  </si>
  <si>
    <t>Medicinsk biokemi och cellbiologi</t>
  </si>
  <si>
    <t>Omt 1 sjukdomar</t>
  </si>
  <si>
    <t>11:00</t>
  </si>
  <si>
    <t>3OT151</t>
  </si>
  <si>
    <t>Kron- och broprotetik inklusive CAD/CAM-teknik</t>
  </si>
  <si>
    <t>Kron- och broprotetik T3</t>
  </si>
  <si>
    <t>5BI151</t>
  </si>
  <si>
    <t>Ekologi</t>
  </si>
  <si>
    <t>EMG</t>
  </si>
  <si>
    <t>Marianne Nilsson</t>
  </si>
  <si>
    <t>Statistik</t>
  </si>
  <si>
    <t>5BI153</t>
  </si>
  <si>
    <t>Ekologisk fältmetodik</t>
  </si>
  <si>
    <t>5BI155</t>
  </si>
  <si>
    <t>Skogsekologi</t>
  </si>
  <si>
    <t>5BI180</t>
  </si>
  <si>
    <t>Akvatiska ekosystem</t>
  </si>
  <si>
    <t>5BI185</t>
  </si>
  <si>
    <t>Naturens mångfald (biologi)</t>
  </si>
  <si>
    <t>Naturens mångfald</t>
  </si>
  <si>
    <t>5DV154</t>
  </si>
  <si>
    <t>Teknisk beräkningsvetenskap I</t>
  </si>
  <si>
    <t>Ingrid Westerberg-Eriksson</t>
  </si>
  <si>
    <t>5EL104</t>
  </si>
  <si>
    <t>Tillämpningar av fysik och dynamik i biologiska system</t>
  </si>
  <si>
    <t>5GV042</t>
  </si>
  <si>
    <t>Geomorfologi och jordartsgeologi</t>
  </si>
  <si>
    <t>5GV049</t>
  </si>
  <si>
    <t>Mark och vatten - teori och fältmetoder</t>
  </si>
  <si>
    <t>Mark och vatten</t>
  </si>
  <si>
    <t>5MA117</t>
  </si>
  <si>
    <t>Introduktion till Industriell Ekonomi</t>
  </si>
  <si>
    <t>Inst för MA och MA statistik</t>
  </si>
  <si>
    <t>Jennie Ohlsson</t>
  </si>
  <si>
    <t>5MH101</t>
  </si>
  <si>
    <t>Metodik i miljö- och hälsoskyddsarbete</t>
  </si>
  <si>
    <t>Mom3. metoder i mhs-arbete</t>
  </si>
  <si>
    <t>5MO072</t>
  </si>
  <si>
    <t>Inledande ingenjörskurs i bioteknik</t>
  </si>
  <si>
    <t>5TN023</t>
  </si>
  <si>
    <t>Inledande ingenjörskurs, öppen ingång</t>
  </si>
  <si>
    <t>6LU006</t>
  </si>
  <si>
    <t>Kunskap, vetenskap och forskningsmetodik (UK)</t>
  </si>
  <si>
    <t>Dator 2, Enskilt rum 3</t>
  </si>
  <si>
    <t>SAL 7 29 SAL 8 76</t>
  </si>
  <si>
    <t>Tillhör 286811</t>
  </si>
  <si>
    <t>Tillhör 253382</t>
  </si>
  <si>
    <t>19:00</t>
  </si>
  <si>
    <t>1JO004</t>
  </si>
  <si>
    <t>Bildjournalistik, etermedier och ekonomi</t>
  </si>
  <si>
    <t>Kerstin Engström</t>
  </si>
  <si>
    <t>Ekonomi och statistik (provkod EKON)</t>
  </si>
  <si>
    <t>2FE214</t>
  </si>
  <si>
    <t>Företagsekonomi A HLP</t>
  </si>
  <si>
    <t>Elin Becker</t>
  </si>
  <si>
    <t>Tillhör 243439</t>
  </si>
  <si>
    <t>2SA100</t>
  </si>
  <si>
    <t>Att undersöka sociala fenomen</t>
  </si>
  <si>
    <t>Socialt arbete</t>
  </si>
  <si>
    <t>Joakim Isaksson</t>
  </si>
  <si>
    <t>Dator 2, Dator1 /talsyntes, Dator5, Enskilt rum 3, Enskilt rum 4</t>
  </si>
  <si>
    <t>Tillhör 242712</t>
  </si>
  <si>
    <t>Tillhör 301208</t>
  </si>
  <si>
    <t>17:00</t>
  </si>
  <si>
    <t>5MH105</t>
  </si>
  <si>
    <t>Allmän miljökunskap</t>
  </si>
  <si>
    <t>Dugga</t>
  </si>
  <si>
    <t>18:00</t>
  </si>
  <si>
    <t>2KN001</t>
  </si>
  <si>
    <t>Kostvetenskap A</t>
  </si>
  <si>
    <t>Kostvetenskap</t>
  </si>
  <si>
    <t>Åse Tieva</t>
  </si>
  <si>
    <t>Näringsfysiologi och metabolism</t>
  </si>
  <si>
    <t>2MR042</t>
  </si>
  <si>
    <t>Revenue management</t>
  </si>
  <si>
    <t>Enheten f restauranghögskolan</t>
  </si>
  <si>
    <t>Peter Vegh</t>
  </si>
  <si>
    <t>20:00</t>
  </si>
  <si>
    <t>5MA139</t>
  </si>
  <si>
    <t>Optimering 1</t>
  </si>
  <si>
    <t>5MH100</t>
  </si>
  <si>
    <t>Miljö och samhälle</t>
  </si>
  <si>
    <t>Dator10</t>
  </si>
  <si>
    <t>Tillhör 301204</t>
  </si>
  <si>
    <t>Dator 2, Enskilt rum 4</t>
  </si>
  <si>
    <t>tillhör 301395</t>
  </si>
  <si>
    <t>v 2</t>
  </si>
  <si>
    <t>2016-01-11</t>
  </si>
  <si>
    <t>3IS007</t>
  </si>
  <si>
    <t>Klinisk kurs 3</t>
  </si>
  <si>
    <t>Klinisk mikrobiologi</t>
  </si>
  <si>
    <t>Lagt kort ligger_MEQ</t>
  </si>
  <si>
    <t>Karin Karakatsanis</t>
  </si>
  <si>
    <t>Enskilt rum 1, Enskilt rum 2</t>
  </si>
  <si>
    <t>3ME086</t>
  </si>
  <si>
    <t>Klinisk kurs 5</t>
  </si>
  <si>
    <t>Pediatrik</t>
  </si>
  <si>
    <t>Marika Falk</t>
  </si>
  <si>
    <t>MEQ</t>
  </si>
  <si>
    <t>1EN000</t>
  </si>
  <si>
    <t>Engelska A, Allmän inriktning</t>
  </si>
  <si>
    <t>Emma Strömqvist</t>
  </si>
  <si>
    <t>1FR007</t>
  </si>
  <si>
    <t>Franska A med allmän inriktning</t>
  </si>
  <si>
    <t>Fonetik</t>
  </si>
  <si>
    <t>1FR008</t>
  </si>
  <si>
    <t>Franska B med allmän inriktning</t>
  </si>
  <si>
    <t>Franska B Grammatik</t>
  </si>
  <si>
    <t>1LI056</t>
  </si>
  <si>
    <t>Lingvistik A inom kandidatprogrammet i språk</t>
  </si>
  <si>
    <t>Vera Holmberg</t>
  </si>
  <si>
    <t>1LI056/1LI055/LI059 LingvistikA inom kandidatprogram/ Lingvistik A allmän inriktning/ språklig struktur Fonologi</t>
  </si>
  <si>
    <t>1TY011</t>
  </si>
  <si>
    <t>Tyska B med allmän inriktning</t>
  </si>
  <si>
    <t>Ingela Valfridsson</t>
  </si>
  <si>
    <t>Språklig variation</t>
  </si>
  <si>
    <t>2KN022</t>
  </si>
  <si>
    <t>Fysiologi för dietetik</t>
  </si>
  <si>
    <t>Jonas Buren</t>
  </si>
  <si>
    <t>2SO015</t>
  </si>
  <si>
    <t>Sociologi A</t>
  </si>
  <si>
    <t>Sociologi A Moment 2</t>
  </si>
  <si>
    <t>3OT135</t>
  </si>
  <si>
    <t>Oral Hälsa I</t>
  </si>
  <si>
    <t>5BI147</t>
  </si>
  <si>
    <t>Växtbiologi och bioteknik</t>
  </si>
  <si>
    <t>5BY008</t>
  </si>
  <si>
    <t>Projektledning 1</t>
  </si>
  <si>
    <t>5DV111</t>
  </si>
  <si>
    <t>Datorgrafik och visualisering</t>
  </si>
  <si>
    <t>5DV135</t>
  </si>
  <si>
    <t>Applikationsutveckling i Java</t>
  </si>
  <si>
    <t>5EL233</t>
  </si>
  <si>
    <t>Tillämpad mätteknik</t>
  </si>
  <si>
    <t>5FY083</t>
  </si>
  <si>
    <t>Termodynamik B</t>
  </si>
  <si>
    <t>5MS024</t>
  </si>
  <si>
    <t>Statistik och kvalitetsteknik</t>
  </si>
  <si>
    <t>5TF025</t>
  </si>
  <si>
    <t>Digitala bilder och grafisk produktion</t>
  </si>
  <si>
    <t>Digitala bilder coh grafisk produktion</t>
  </si>
  <si>
    <t>Tenta2VT16</t>
  </si>
  <si>
    <t>1NS016</t>
  </si>
  <si>
    <t>Svenska som andraspråk A</t>
  </si>
  <si>
    <t>Mom 3, Svenskans grammatik i tvärspråklig belysning</t>
  </si>
  <si>
    <t>3OT039</t>
  </si>
  <si>
    <t>Biomedicin III</t>
  </si>
  <si>
    <t>2SV014, 2SV037</t>
  </si>
  <si>
    <t>Statsvetenskap B, Environmental Governance</t>
  </si>
  <si>
    <t>Environmental Governance</t>
  </si>
  <si>
    <t>5DV024</t>
  </si>
  <si>
    <t>Ubiquitous Computing</t>
  </si>
  <si>
    <t>1SP018</t>
  </si>
  <si>
    <t>Spanska, Nybörjarkurs, steg 1-2</t>
  </si>
  <si>
    <t>Text och grammatik</t>
  </si>
  <si>
    <t>2PS034</t>
  </si>
  <si>
    <t>Kurs 2 Utvecklings- och personlighetspsykologi - grundnivå</t>
  </si>
  <si>
    <t>utv- o personlighetspsykologi</t>
  </si>
  <si>
    <t>Tillhör 236226</t>
  </si>
  <si>
    <t>Tillhör 244519</t>
  </si>
  <si>
    <t>2016-01-12</t>
  </si>
  <si>
    <t>2SO017</t>
  </si>
  <si>
    <t>Sociologi B</t>
  </si>
  <si>
    <t>Sociologi B Moment 2</t>
  </si>
  <si>
    <t>2SO018</t>
  </si>
  <si>
    <t>Socialpsykologi B</t>
  </si>
  <si>
    <t>Socialpsykologi B Moment 2</t>
  </si>
  <si>
    <t>3BM020</t>
  </si>
  <si>
    <t>Anatomi och fysiologi</t>
  </si>
  <si>
    <t>3KI004</t>
  </si>
  <si>
    <t>Klinisk kurs 2</t>
  </si>
  <si>
    <t>Kirurgi</t>
  </si>
  <si>
    <t>Tanja Sörlin</t>
  </si>
  <si>
    <t>SAL 2 80 st SAL 3 47 st</t>
  </si>
  <si>
    <t>5DA001</t>
  </si>
  <si>
    <t>Icke-linjär Optimering</t>
  </si>
  <si>
    <t>5DV122</t>
  </si>
  <si>
    <t>Artificiell intelligens - metoder och tillämpningar</t>
  </si>
  <si>
    <t>5FY013</t>
  </si>
  <si>
    <t>Elektrodynamik II D</t>
  </si>
  <si>
    <t>5RA029</t>
  </si>
  <si>
    <t>Hållbar utveckling och strålningsmiljö</t>
  </si>
  <si>
    <t>6PE147</t>
  </si>
  <si>
    <t>Kunskap undervisning och lärande II</t>
  </si>
  <si>
    <t>Naturvet.skap o MA didaktik</t>
  </si>
  <si>
    <t>Carl Larsson</t>
  </si>
  <si>
    <t>Enskilt rum 1, Enskilt rum 3</t>
  </si>
  <si>
    <t>Kunskap, undervisning och lärande II</t>
  </si>
  <si>
    <t>Mekanik och elkraftteknik</t>
  </si>
  <si>
    <t>Tillhör 268770</t>
  </si>
  <si>
    <t>2KO009</t>
  </si>
  <si>
    <t>Kurs 3 Kognitiv och biologisk psykologi - grundnivå</t>
  </si>
  <si>
    <t>Kognitiv o biologisk psy</t>
  </si>
  <si>
    <t>Metod</t>
  </si>
  <si>
    <t>Onsdag</t>
  </si>
  <si>
    <t>2016-01-13</t>
  </si>
  <si>
    <t>1EN000, 6EN027</t>
  </si>
  <si>
    <t>Engelska A, Allmän inriktning, Engelska II för ämneslärare med inriktning mot gymnasiet</t>
  </si>
  <si>
    <t>1FI032</t>
  </si>
  <si>
    <t>Finska, Nybörjarkurs (steg 1-2)</t>
  </si>
  <si>
    <t>Finskans struktur</t>
  </si>
  <si>
    <t>1LI056/1LI055/LI059 LingvistikA inom kandidatprogram/ Lingvistik A allmän inriktning/ språklig struktur Morfologi</t>
  </si>
  <si>
    <t>1SP004, 6SA009</t>
  </si>
  <si>
    <t>Spanska B1, Spanska II för ämneslärare</t>
  </si>
  <si>
    <t>Spanska B Översättning</t>
  </si>
  <si>
    <t>Syntax och ordbildning</t>
  </si>
  <si>
    <t>2PS030</t>
  </si>
  <si>
    <t>Psykets Arkitektur för Interaktion och Design</t>
  </si>
  <si>
    <t>Erica Åström</t>
  </si>
  <si>
    <t>3BL043</t>
  </si>
  <si>
    <t>Humanbiologi och laboratoriemetodik</t>
  </si>
  <si>
    <t>Biomedicinsk laboratorievetenskap</t>
  </si>
  <si>
    <t>Solveig Persson-Sjögren</t>
  </si>
  <si>
    <t>3FT303</t>
  </si>
  <si>
    <t>Fysioterapi: Rehabilitering och habilitering</t>
  </si>
  <si>
    <t>Mattias Hedlund</t>
  </si>
  <si>
    <t>3ME084</t>
  </si>
  <si>
    <t>Klinisk kurs 1</t>
  </si>
  <si>
    <t>Medicin</t>
  </si>
  <si>
    <t>Kristina Dahl Harr</t>
  </si>
  <si>
    <t>5DV118</t>
  </si>
  <si>
    <t>Datorers uppbyggnad och arkitektur</t>
  </si>
  <si>
    <t>5EN030</t>
  </si>
  <si>
    <t>Värme- och masstransport I</t>
  </si>
  <si>
    <t>5EN062</t>
  </si>
  <si>
    <t>Förbränning, förgasning och pyrolys</t>
  </si>
  <si>
    <t>5GV047</t>
  </si>
  <si>
    <t>Klimatförändringar - orsaker och verkan</t>
  </si>
  <si>
    <t>Rolf Zale</t>
  </si>
  <si>
    <t>Bio</t>
  </si>
  <si>
    <t>5MA044</t>
  </si>
  <si>
    <t>Flervariabelanalys och differentialekvationer</t>
  </si>
  <si>
    <t>5MA150</t>
  </si>
  <si>
    <t>Matematik för datavetare</t>
  </si>
  <si>
    <t>5MS046</t>
  </si>
  <si>
    <t>Statistisk informationsutvinning</t>
  </si>
  <si>
    <t>5MX001</t>
  </si>
  <si>
    <t>Matematik baskurs II</t>
  </si>
  <si>
    <t>Gem Teknisk nat fakulteten</t>
  </si>
  <si>
    <t>Cecilia Rydberg</t>
  </si>
  <si>
    <t>SAL 1 100 SAl 2 15</t>
  </si>
  <si>
    <t>6MS001</t>
  </si>
  <si>
    <t>Statistik för lärare</t>
  </si>
  <si>
    <t>Grundläggande reglerteknik R0001E</t>
  </si>
  <si>
    <t>3OT155</t>
  </si>
  <si>
    <t>Beteendeinriktad intervention inom tandvården</t>
  </si>
  <si>
    <t>2SA110</t>
  </si>
  <si>
    <t>Handlingsstrategier i socialt arbete II</t>
  </si>
  <si>
    <t>Christin Johansson</t>
  </si>
  <si>
    <t>Handlingsstrategier II</t>
  </si>
  <si>
    <t>tilllhör 244219</t>
  </si>
  <si>
    <t>Tillhör 235390</t>
  </si>
  <si>
    <t>Tillhör 243911</t>
  </si>
  <si>
    <t>Tillhör 244017</t>
  </si>
  <si>
    <t>2016-01-14</t>
  </si>
  <si>
    <t>06:00</t>
  </si>
  <si>
    <t>07:00</t>
  </si>
  <si>
    <t>Engelska A, Allmän 30 hp Vokabulär</t>
  </si>
  <si>
    <t>Skriftlig kommunkation</t>
  </si>
  <si>
    <t>Uppsats</t>
  </si>
  <si>
    <t>1TY024</t>
  </si>
  <si>
    <t>Tyska, Nybörjarkurs II</t>
  </si>
  <si>
    <t>Tyska, nybörjarkurs II</t>
  </si>
  <si>
    <t>2IP005</t>
  </si>
  <si>
    <t>Idrottspedagogik baskurs II</t>
  </si>
  <si>
    <t>Pedagogik</t>
  </si>
  <si>
    <t>Inga-Britt Eriksson-Moström</t>
  </si>
  <si>
    <t>2JU027</t>
  </si>
  <si>
    <t>Förvaltningsrätt</t>
  </si>
  <si>
    <t>Juridiska institutionen</t>
  </si>
  <si>
    <t>Vanessa Vincentie</t>
  </si>
  <si>
    <t>2JU054</t>
  </si>
  <si>
    <t>Termin 5: Skatterätt, bolagsrätt och ekonomi</t>
  </si>
  <si>
    <t>Sofia Strömgren</t>
  </si>
  <si>
    <t>Dator 2, Enskilt rum 4, Enskilt rum 5</t>
  </si>
  <si>
    <t>T5  SAL 4 85 st SAL 8 18 st</t>
  </si>
  <si>
    <t>2JU144</t>
  </si>
  <si>
    <t>Förändrad markanvändning ur rättsligt perspektiv (Juristprogrammet)</t>
  </si>
  <si>
    <t>Helena Edberg</t>
  </si>
  <si>
    <t>2KN008</t>
  </si>
  <si>
    <t>Kostvetenskap B</t>
  </si>
  <si>
    <t>Linda Hagfors</t>
  </si>
  <si>
    <t>2NE056</t>
  </si>
  <si>
    <t>Finansiell ekonomi II D21</t>
  </si>
  <si>
    <t>Module 4 Lån av minräknare</t>
  </si>
  <si>
    <t>Engelska</t>
  </si>
  <si>
    <t>2SO019</t>
  </si>
  <si>
    <t>Sociologi C</t>
  </si>
  <si>
    <t>Soc C/ Soc psyk C Kvantitativ metod</t>
  </si>
  <si>
    <t>2SV014</t>
  </si>
  <si>
    <t>Statsvetenskap B</t>
  </si>
  <si>
    <t>3BL088</t>
  </si>
  <si>
    <t>Sjukdomslära och genetik</t>
  </si>
  <si>
    <t>Ylva Fransson</t>
  </si>
  <si>
    <t>Dator 6</t>
  </si>
  <si>
    <t>Sjukdomslära och genetik N360 = 31 ÖP = 1</t>
  </si>
  <si>
    <t>3FT403</t>
  </si>
  <si>
    <t>Vetenskaplig metod och statistik</t>
  </si>
  <si>
    <t>Erik Rosendahl</t>
  </si>
  <si>
    <t>3FT902</t>
  </si>
  <si>
    <t>Fysioterapi - vetenskaplig teori och metod</t>
  </si>
  <si>
    <t>Kerstin Söderman</t>
  </si>
  <si>
    <t>3ID009</t>
  </si>
  <si>
    <t>Idrottsmedicin G2 vuxenhälsa</t>
  </si>
  <si>
    <t>Idrottsmedicin</t>
  </si>
  <si>
    <t>Britt-Marie Eliasson</t>
  </si>
  <si>
    <t>3ID031</t>
  </si>
  <si>
    <t>Människans fysiologi och hälsa</t>
  </si>
  <si>
    <t>Dator 4, Enskilt rum 6</t>
  </si>
  <si>
    <t>HÖRSAL B 36 SAL 8 1</t>
  </si>
  <si>
    <t>3MB029</t>
  </si>
  <si>
    <t>Attack och försvar</t>
  </si>
  <si>
    <t>Molekylärbiologi</t>
  </si>
  <si>
    <t>Viktoria Vedin</t>
  </si>
  <si>
    <t>Enskilt rum  8</t>
  </si>
  <si>
    <t>SAL 5 78 SAL 7 24</t>
  </si>
  <si>
    <t>3ME074</t>
  </si>
  <si>
    <t>Sjukdomslära, symtom och diagnostik</t>
  </si>
  <si>
    <t>Inst f medicinsk biovetenskap</t>
  </si>
  <si>
    <t>Nina Ohlson</t>
  </si>
  <si>
    <t>Enskilt rum 1, Enskilt rum 2, Enskilt rum 3</t>
  </si>
  <si>
    <t>SAL 1 100 st SAL 6 11 st  MEQ</t>
  </si>
  <si>
    <t>3OM040</t>
  </si>
  <si>
    <t>Vård vid specifika sjukdomstillstånd III</t>
  </si>
  <si>
    <t>Catharina Norberg</t>
  </si>
  <si>
    <t>5DV163</t>
  </si>
  <si>
    <t>DV4: Datavetenskaplig logik</t>
  </si>
  <si>
    <t>5EL140</t>
  </si>
  <si>
    <t>Optimal reglering av linjära system</t>
  </si>
  <si>
    <t>Optimal Control for Linear Systems</t>
  </si>
  <si>
    <t>5FY121</t>
  </si>
  <si>
    <t>Mekanik och energifysik</t>
  </si>
  <si>
    <t>5KE053</t>
  </si>
  <si>
    <t>Kemometri</t>
  </si>
  <si>
    <t>Maria Jansson</t>
  </si>
  <si>
    <t>Enskilt rum 7</t>
  </si>
  <si>
    <t>37 st på NOLIA 1 st på ÖP</t>
  </si>
  <si>
    <t>5KE069</t>
  </si>
  <si>
    <t>Biokemi - Proteiners struktur och funktion</t>
  </si>
  <si>
    <t>5MA034</t>
  </si>
  <si>
    <t>Transformmetoder</t>
  </si>
  <si>
    <t>5MA038</t>
  </si>
  <si>
    <t>Numeriska metoder för partiella differentialekvationer</t>
  </si>
  <si>
    <t>5MA148</t>
  </si>
  <si>
    <t>Analys för ingenjörer</t>
  </si>
  <si>
    <t>Höj- och sänkbart bord 1, Ställbar stol 1</t>
  </si>
  <si>
    <t>SAL 2 87 st SAL 8 30 st</t>
  </si>
  <si>
    <t>5MO029</t>
  </si>
  <si>
    <t>Tumörbiologi</t>
  </si>
  <si>
    <t>Eva-Christine Lundström</t>
  </si>
  <si>
    <t>5MS039</t>
  </si>
  <si>
    <t>Tillförlitlighetsteori</t>
  </si>
  <si>
    <t>6PE151</t>
  </si>
  <si>
    <t>Bedömning</t>
  </si>
  <si>
    <t>Enskilt rum 10</t>
  </si>
  <si>
    <t>29 st. på NOLIA 1 st i KBC 7tr (Rum: Kobben) 1 st Östra paviljongen</t>
  </si>
  <si>
    <t>Tillhör 242698</t>
  </si>
  <si>
    <t>tillhör 237692</t>
  </si>
  <si>
    <t>Tillhör 253413 NOLIA</t>
  </si>
  <si>
    <t>16:30</t>
  </si>
  <si>
    <t>Tillhör 251390</t>
  </si>
  <si>
    <t>3OM147</t>
  </si>
  <si>
    <t>Selamawit Kefela</t>
  </si>
  <si>
    <t>Dator1 /talsyntes</t>
  </si>
  <si>
    <t>Tillhör 270933</t>
  </si>
  <si>
    <t>tillhör 238493</t>
  </si>
  <si>
    <t>tillhör 241189</t>
  </si>
  <si>
    <t>Tillhör 243989</t>
  </si>
  <si>
    <t>Enskilt rum 6</t>
  </si>
  <si>
    <t>Management Accounting</t>
  </si>
  <si>
    <t>Moment 1 ot</t>
  </si>
  <si>
    <t>21:00</t>
  </si>
  <si>
    <t>SAL 8 76 st SAL 3 33 st  Anatomi och fysiologi ENDA</t>
  </si>
  <si>
    <t>6SY013</t>
  </si>
  <si>
    <t>Vetenskapliga perspektiv på studie- och yrkesvägledning</t>
  </si>
  <si>
    <t>Inst för tillämpad utbildn vetenskap ITU</t>
  </si>
  <si>
    <t>Svante Åberg</t>
  </si>
  <si>
    <t>Vetenskapliga perspektiv på syv</t>
  </si>
  <si>
    <t>Tillhör 237895</t>
  </si>
  <si>
    <t>tilllhör 296103</t>
  </si>
  <si>
    <t>2016-01-15</t>
  </si>
  <si>
    <t>1EN000, 1EN001</t>
  </si>
  <si>
    <t>Engelska A, Allmän inriktning, Engelska A, Fonetik och vokabulär med textanalys</t>
  </si>
  <si>
    <t>1HI000</t>
  </si>
  <si>
    <t>Historia A</t>
  </si>
  <si>
    <t>Britt-Marie Söderqvist Olofsson</t>
  </si>
  <si>
    <t>1HI026</t>
  </si>
  <si>
    <t>Historia A för humanistiskt samhällsprogram</t>
  </si>
  <si>
    <t>1LI056/1LI055/LI059 LingvistikA inom kandidatprogram/ Lingvistik A allmän inriktning/ språklig struktur Syntax</t>
  </si>
  <si>
    <t>1RE046</t>
  </si>
  <si>
    <t>Gammaltestamentlig hebreiska: grundkurs</t>
  </si>
  <si>
    <t>Mikael Winninge</t>
  </si>
  <si>
    <t>Hebreiska</t>
  </si>
  <si>
    <t>Skriftlig färdighet</t>
  </si>
  <si>
    <t>2EH012</t>
  </si>
  <si>
    <t>Internationell ekonomisk historia (nivå 1)</t>
  </si>
  <si>
    <t>Ekonomisk historia</t>
  </si>
  <si>
    <t>Maria Lindström</t>
  </si>
  <si>
    <t>Vetenskaplig Metod</t>
  </si>
  <si>
    <t>Advanced Auditing</t>
  </si>
  <si>
    <t>Dator 12</t>
  </si>
  <si>
    <t>Risk Management</t>
  </si>
  <si>
    <t>2FE201</t>
  </si>
  <si>
    <t>Managerial Perspectives and Supply Chain Management D</t>
  </si>
  <si>
    <t>Dator1 /talsyntes, Dator10</t>
  </si>
  <si>
    <t>Supply Chain Management II SAL 2 25 st  SAL 5 15 st</t>
  </si>
  <si>
    <t>2JU043</t>
  </si>
  <si>
    <t>Juridisk översiktskurs med inriktning mot Service Management</t>
  </si>
  <si>
    <t>2JU056</t>
  </si>
  <si>
    <t>Termin 3: Civilrätt</t>
  </si>
  <si>
    <t>Dator 6, Dator9, Enskilt rum 5, Enskilt rum 7</t>
  </si>
  <si>
    <t>Mom 2 114 platser på NOLIA  2   platser på Östra Paviljongen</t>
  </si>
  <si>
    <t>Dator 2</t>
  </si>
  <si>
    <t>Moment 4 Lån av miniräknare  IKSU 149 SAL 7 ÖP 1</t>
  </si>
  <si>
    <t>2NE071</t>
  </si>
  <si>
    <t>Mikroekonomisk analys II D26</t>
  </si>
  <si>
    <t>Dator 7</t>
  </si>
  <si>
    <t>Rotundan 14 st SAL 7 1 st</t>
  </si>
  <si>
    <t>2SA093</t>
  </si>
  <si>
    <t>Individer och grupper i utsatta livssituationer</t>
  </si>
  <si>
    <t>Maria Wallin</t>
  </si>
  <si>
    <t>Dator 4, Dator 8, Enskilt rum 1, Enskilt rum 6</t>
  </si>
  <si>
    <t>N360 = 50pl N450 = 29pl ÖP = 4pl</t>
  </si>
  <si>
    <t>2SO023</t>
  </si>
  <si>
    <t>Kriminologi I</t>
  </si>
  <si>
    <t>Kriminologi 1 Moment 2</t>
  </si>
  <si>
    <t>2SV011</t>
  </si>
  <si>
    <t>Organisation, ledarskap och förhandling under osäkra villkor</t>
  </si>
  <si>
    <t>Anna Palmgren Vahlroos</t>
  </si>
  <si>
    <t>Organisation, ledarskap och förhandling underosäkra villkor</t>
  </si>
  <si>
    <t>Mom 4</t>
  </si>
  <si>
    <t>3BL064</t>
  </si>
  <si>
    <t>Laboratoriemedicin I</t>
  </si>
  <si>
    <t>Maria Hedberg</t>
  </si>
  <si>
    <t>3LO031</t>
  </si>
  <si>
    <t>Tal- och språkstörningar hos barn</t>
  </si>
  <si>
    <t>Logopedi</t>
  </si>
  <si>
    <t>Maud Normark</t>
  </si>
  <si>
    <t>3ME081</t>
  </si>
  <si>
    <t>Klinisk propedeutik inklusive kliniska undersökningsmetoder och medicinsk psykologi</t>
  </si>
  <si>
    <t>Stina Back</t>
  </si>
  <si>
    <t>Dator5, Enskilt rum 3, Enskilt rum 4, Höj sänkbart bord 2</t>
  </si>
  <si>
    <t>Ersboda Folkets Hus 108 Sal 7 2 st</t>
  </si>
  <si>
    <t>3OM038</t>
  </si>
  <si>
    <t>Vård vid specifika sjukdomstillstånd I</t>
  </si>
  <si>
    <t>Anita Nilsson</t>
  </si>
  <si>
    <t>SAL 4 86st SAL 5 5 st  SAL 7   1st</t>
  </si>
  <si>
    <t>5BI091</t>
  </si>
  <si>
    <t>Tillväxt och utveckling hos växter</t>
  </si>
  <si>
    <t>5BY005</t>
  </si>
  <si>
    <t>Byggproduktion II</t>
  </si>
  <si>
    <t>5DV005</t>
  </si>
  <si>
    <t>Teknisk-vetenskapliga beräkningar</t>
  </si>
  <si>
    <t>5EN035</t>
  </si>
  <si>
    <t>Termodynamik</t>
  </si>
  <si>
    <t>5EN063</t>
  </si>
  <si>
    <t>Energiteknik 1 för energiingenjörer</t>
  </si>
  <si>
    <t>5FX001</t>
  </si>
  <si>
    <t>Fysik baskurs I</t>
  </si>
  <si>
    <t>118 platser på NOLIA 2 plats på ÖP</t>
  </si>
  <si>
    <t>5FY036</t>
  </si>
  <si>
    <t>Grundläggande mätteknik B</t>
  </si>
  <si>
    <t>5KE002</t>
  </si>
  <si>
    <t>Akvatisk kemi</t>
  </si>
  <si>
    <t>5KE016</t>
  </si>
  <si>
    <t>Kemins grunder</t>
  </si>
  <si>
    <t>5KE163</t>
  </si>
  <si>
    <t>Galenisk farmaci</t>
  </si>
  <si>
    <t>Galenisk kemi 10,5hp</t>
  </si>
  <si>
    <t>5MA011</t>
  </si>
  <si>
    <t>Envariabelanalys 2</t>
  </si>
  <si>
    <t>Enskilt rum  8, Enskilt rum 9</t>
  </si>
  <si>
    <t>N410 = 26pl N460 = 25pl Hörsal A = 75pl Hörsal E = 60pl Hörsal G = 75pl ÖP = 3pl</t>
  </si>
  <si>
    <t>5MA151</t>
  </si>
  <si>
    <t>Stokastiska differentialekvationer</t>
  </si>
  <si>
    <t>5MA154</t>
  </si>
  <si>
    <t>Endimensionell analys 2</t>
  </si>
  <si>
    <t>Hörsal D = 60pl Skönheten = 60pl Showroom = 28pl ÖP= 1 plats</t>
  </si>
  <si>
    <t>5MO079</t>
  </si>
  <si>
    <t>Genetik II</t>
  </si>
  <si>
    <t>5MS009</t>
  </si>
  <si>
    <t>Statistikteori 1</t>
  </si>
  <si>
    <t>5MS042</t>
  </si>
  <si>
    <t>Statistik för teknologer</t>
  </si>
  <si>
    <t>5MS043</t>
  </si>
  <si>
    <t>Statistik för tekniska fysiker</t>
  </si>
  <si>
    <t>5MS045</t>
  </si>
  <si>
    <t>Statistik för datavetare</t>
  </si>
  <si>
    <t>5MS050</t>
  </si>
  <si>
    <t>Statistikteori 2</t>
  </si>
  <si>
    <t>5RA009</t>
  </si>
  <si>
    <t>Röntgenteknik</t>
  </si>
  <si>
    <t>6PE182</t>
  </si>
  <si>
    <t>Sex och samlevnad</t>
  </si>
  <si>
    <t>UPUX02</t>
  </si>
  <si>
    <t>Polisiärt arbete, A</t>
  </si>
  <si>
    <t>Enh för Polisutb. vid UmU</t>
  </si>
  <si>
    <t>Eva Marie Hilli Sandberg</t>
  </si>
  <si>
    <t>Ordning och trygghet I, tenta 2</t>
  </si>
  <si>
    <t>16:15</t>
  </si>
  <si>
    <t>3FT202</t>
  </si>
  <si>
    <t>Fysioterapi vid muskuloskeletala problem</t>
  </si>
  <si>
    <t>Lars Berglund</t>
  </si>
  <si>
    <t>Fysioterapi vid muskuloskeletala problem, 7,5hp</t>
  </si>
  <si>
    <t>Dator 12, Enskilt rum 10</t>
  </si>
  <si>
    <t>Tillhör 243450</t>
  </si>
  <si>
    <t>Tillhör 243491</t>
  </si>
  <si>
    <t>Tillhör 242714</t>
  </si>
  <si>
    <t>Lena Hägglund</t>
  </si>
  <si>
    <t>Tillhör 238776</t>
  </si>
  <si>
    <t>Tillhör 244222</t>
  </si>
  <si>
    <t>Dator 11</t>
  </si>
  <si>
    <t>CEP Ekonomistyrning Lån av miniräknare</t>
  </si>
  <si>
    <t>Ekonomistyrning FRIST Mom 4 Lån av miniräknare</t>
  </si>
  <si>
    <t>2MR056</t>
  </si>
  <si>
    <t>Måltidskultur och samhälle</t>
  </si>
  <si>
    <t>Elisabeth Stoltz Sjöström</t>
  </si>
  <si>
    <t>Mat, måltider och hälsa 7,5hp</t>
  </si>
  <si>
    <t>Tillhör 244031 Öp 1 =2 st ÖP  7 = 2st</t>
  </si>
  <si>
    <t>Moment 2</t>
  </si>
  <si>
    <t>2ST005</t>
  </si>
  <si>
    <t>Statistik A1</t>
  </si>
  <si>
    <t>5BY065</t>
  </si>
  <si>
    <t>Byggmateriallära</t>
  </si>
  <si>
    <t>Höj- och sänkbart bord 1</t>
  </si>
  <si>
    <t>5MT007</t>
  </si>
  <si>
    <t>Hydraulik</t>
  </si>
  <si>
    <t>6EN026, 6EN027</t>
  </si>
  <si>
    <t>Engelska II för ämneslärare med inriktning mot åk 7-9, Engelska II för ämneslärare med inriktning mot gymnasiet</t>
  </si>
  <si>
    <t>Johanna Palm</t>
  </si>
  <si>
    <t>Språkhistoria och språksociologi</t>
  </si>
  <si>
    <t>Tillhör 240953 Övriga på NOLIA</t>
  </si>
  <si>
    <t>Tillhör 235825</t>
  </si>
  <si>
    <t>Tillhör 236220</t>
  </si>
  <si>
    <t>Tillhör 244024</t>
  </si>
  <si>
    <t>Tillhör 243765</t>
  </si>
  <si>
    <t>Tillhör 243796</t>
  </si>
  <si>
    <t>1SP001</t>
  </si>
  <si>
    <t>Spanska, Kvalifikationskurs</t>
  </si>
  <si>
    <t>Spanska kvalifikationskurs Text och grammatik</t>
  </si>
  <si>
    <t>5EN041</t>
  </si>
  <si>
    <t>Förbränningsteknik</t>
  </si>
  <si>
    <t>5EN071</t>
  </si>
  <si>
    <t>Kraft- och fjärrvärmesystem</t>
  </si>
  <si>
    <t>Tillhör 241165</t>
  </si>
  <si>
    <t>Tillhör 243453</t>
  </si>
  <si>
    <t>Tillhör 305571</t>
  </si>
  <si>
    <t>Tillhör 244600</t>
  </si>
  <si>
    <t>19:30</t>
  </si>
  <si>
    <t>Tillhör 323563</t>
  </si>
  <si>
    <t>2016-01-16</t>
  </si>
  <si>
    <t>1FR001</t>
  </si>
  <si>
    <t>Franska, Kvalifikationskurs</t>
  </si>
  <si>
    <t>Grammatik</t>
  </si>
  <si>
    <t>Roger Ahlgren</t>
  </si>
  <si>
    <t>3BL090</t>
  </si>
  <si>
    <t>Omvårdnad med farmakologi och läkemedelshantering</t>
  </si>
  <si>
    <t>Victoria Heldestad Lilliesköld</t>
  </si>
  <si>
    <t>Enskilt rum 11</t>
  </si>
  <si>
    <t>Mom II SAL 1 100 st SAL 6 13 st</t>
  </si>
  <si>
    <t>3EN001</t>
  </si>
  <si>
    <t>Endodonti</t>
  </si>
  <si>
    <t>del 3</t>
  </si>
  <si>
    <t>3FH035</t>
  </si>
  <si>
    <t>Avancerade teman för hälsoekonomiska utvärderingsmetoder</t>
  </si>
  <si>
    <t>Epidemiologi och global hälsa</t>
  </si>
  <si>
    <t>Veronika Lodwika</t>
  </si>
  <si>
    <t>3FH038</t>
  </si>
  <si>
    <t>Epidemiologi</t>
  </si>
  <si>
    <t>Carolina Näslund</t>
  </si>
  <si>
    <t>Dator 2, Enskilt rum 1, Höj- och sänkbart bord 1, Ställbar stol 1</t>
  </si>
  <si>
    <t>3FH045</t>
  </si>
  <si>
    <t>Kroniska sjukdomars epidemiologi</t>
  </si>
  <si>
    <t>3OD032</t>
  </si>
  <si>
    <t>Tandanatomi</t>
  </si>
  <si>
    <t>3OT046</t>
  </si>
  <si>
    <t>Dentala biomaterial</t>
  </si>
  <si>
    <t>Dentala biomaterial T3 Keramer</t>
  </si>
  <si>
    <t>3PR012</t>
  </si>
  <si>
    <t>Protetik 1</t>
  </si>
  <si>
    <t>5BI048</t>
  </si>
  <si>
    <t>Ekologi och geovetenskap</t>
  </si>
  <si>
    <t>5MH104</t>
  </si>
  <si>
    <t>Rättsvetenskap/Miljörätt</t>
  </si>
  <si>
    <t>Rättsvetenskap/ Miljörätt</t>
  </si>
  <si>
    <t>5MO016</t>
  </si>
  <si>
    <t>Basal och molekylär genetik</t>
  </si>
  <si>
    <t>6MN019</t>
  </si>
  <si>
    <t>Matematik för F-3, kurs 1</t>
  </si>
  <si>
    <t>12:45</t>
  </si>
  <si>
    <t>6PE098</t>
  </si>
  <si>
    <t>Lärande, lek och utveckling i förskolan I</t>
  </si>
  <si>
    <t>Matematik för förskolan</t>
  </si>
  <si>
    <t>6PE130</t>
  </si>
  <si>
    <t>Bedömning för lärande för åk F-3 och 4-6 (UK)</t>
  </si>
  <si>
    <t>Lars Knutsson</t>
  </si>
  <si>
    <t>6PE131</t>
  </si>
  <si>
    <t>Bedömning för lärande för ämneslärare för åk 7-9 och gymnasium</t>
  </si>
  <si>
    <t>UPUX03</t>
  </si>
  <si>
    <t>Polisiärt arbete, B</t>
  </si>
  <si>
    <t>Översättning</t>
  </si>
  <si>
    <t>1FR018</t>
  </si>
  <si>
    <t>Franska, Nybörjarkurs</t>
  </si>
  <si>
    <t>Grammatik &amp; Vokabulär</t>
  </si>
  <si>
    <t>T1</t>
  </si>
  <si>
    <t>5MH034</t>
  </si>
  <si>
    <t>Byggnader och miljö</t>
  </si>
  <si>
    <t>2JU123</t>
  </si>
  <si>
    <t>Rätten i socialt arbete</t>
  </si>
  <si>
    <t>Juridiskt forum</t>
  </si>
  <si>
    <t>Andreas Pettersson</t>
  </si>
  <si>
    <t>Dator 4, Dator 6, Dator 8, Enskilt rum 5, Enskilt rum 6, Enskilt rum 7</t>
  </si>
  <si>
    <t>SAL 3 19 SAL 8 76</t>
  </si>
  <si>
    <t>3BM011</t>
  </si>
  <si>
    <t>Handling</t>
  </si>
  <si>
    <t>3KO001</t>
  </si>
  <si>
    <t>Kognitiv Neurovetenskap II</t>
  </si>
  <si>
    <t>Tillhör 238237</t>
  </si>
  <si>
    <t>Tillhör 237811</t>
  </si>
  <si>
    <t>Tillhör 282386</t>
  </si>
  <si>
    <t>v 3</t>
  </si>
  <si>
    <t>2016-01-18</t>
  </si>
  <si>
    <t>Grammatik och vokabulär Endast 1 anm</t>
  </si>
  <si>
    <t>3MK008</t>
  </si>
  <si>
    <t>Cellens struktur och funktion</t>
  </si>
  <si>
    <t>csof, cellen SAL1 100 st  SAL7 9 st</t>
  </si>
  <si>
    <t>5EL191</t>
  </si>
  <si>
    <t>Elmaskiner 1</t>
  </si>
  <si>
    <t>Tillhör 237904</t>
  </si>
  <si>
    <t>2016-01-19</t>
  </si>
  <si>
    <t>1AR052</t>
  </si>
  <si>
    <t>Arkeologi A1, särskilt nordeuropeisk för arkeologiprogrammet</t>
  </si>
  <si>
    <t>Dator1 /talsyntes, Enskilt rum 1</t>
  </si>
  <si>
    <t>1HI000, 1HI026</t>
  </si>
  <si>
    <t>Historia A, Historia A för humanistiskt samhällsprogram</t>
  </si>
  <si>
    <t>Äldre Prov</t>
  </si>
  <si>
    <t>6LU003</t>
  </si>
  <si>
    <t>Kunskap, undervisning och lärande I</t>
  </si>
  <si>
    <t>Dator1 /talsyntes, Enskilt rum 10</t>
  </si>
  <si>
    <t>Informationsvärdering i praktiken</t>
  </si>
  <si>
    <t>Tillhör 276674</t>
  </si>
  <si>
    <t>2016-01-20</t>
  </si>
  <si>
    <t>Tidigmodern historia</t>
  </si>
  <si>
    <t>5KE162</t>
  </si>
  <si>
    <t>Farmaceutisk kemi</t>
  </si>
  <si>
    <t>Kemi för farmaceuter</t>
  </si>
  <si>
    <t>6SV027</t>
  </si>
  <si>
    <t>Svenska II för ämneslärare</t>
  </si>
  <si>
    <t>Uppsamlingstenta Lingvistik</t>
  </si>
  <si>
    <t>1EN000, 1EN001, 1EN002, 6EN020</t>
  </si>
  <si>
    <t>Engelska A, Allmän inriktning, Engelska A, Fonetik och vokabulär med textanalys, Engelska A, Grammatik och översättning, Engelska I för ämneslärare med inriktning mot åk 7-9</t>
  </si>
  <si>
    <t>tillhör 317254</t>
  </si>
  <si>
    <t>Demokrati, individ och samhälle</t>
  </si>
  <si>
    <t>Tillhör 276675</t>
  </si>
  <si>
    <t>2016-01-21</t>
  </si>
  <si>
    <t>Modern historia</t>
  </si>
  <si>
    <t>1FL069</t>
  </si>
  <si>
    <t>Logik och formella metoder</t>
  </si>
  <si>
    <t>Ulla-Stina From</t>
  </si>
  <si>
    <t>Matematik 4,5 hp Lån av miniräknare</t>
  </si>
  <si>
    <t>5MO076</t>
  </si>
  <si>
    <t>Immunologi</t>
  </si>
  <si>
    <t>Endast en kommer</t>
  </si>
  <si>
    <t>6LU002</t>
  </si>
  <si>
    <t>Människosyn, etik och demokrati</t>
  </si>
  <si>
    <t>Dator 2, Dator 3 / talsyntes, Dator 4, Enskilt rum 1</t>
  </si>
  <si>
    <t>SAL 1 =100 SAL 6= 55</t>
  </si>
  <si>
    <t>Dator 2, Dator 3 / talsyntes, Enskilt rum 1</t>
  </si>
  <si>
    <t>Tillhör 253383</t>
  </si>
  <si>
    <t>2016-01-22</t>
  </si>
  <si>
    <t>3OM039</t>
  </si>
  <si>
    <t>Vård vid specifika sjukdomstillstånd II</t>
  </si>
  <si>
    <t>Annika Bay</t>
  </si>
  <si>
    <t>5BY061</t>
  </si>
  <si>
    <t>Byggnadsmekanik 2</t>
  </si>
  <si>
    <t>5EL099</t>
  </si>
  <si>
    <t>Styr- och reglerteknik</t>
  </si>
  <si>
    <t>5EL199</t>
  </si>
  <si>
    <t>Elnät</t>
  </si>
  <si>
    <t>5MS041</t>
  </si>
  <si>
    <t>Sannolikhetsteori 1</t>
  </si>
  <si>
    <t>KOMMER EJ!!</t>
  </si>
  <si>
    <t>5RA007</t>
  </si>
  <si>
    <t>Bildgivande kärnspinnresonans och ultraljud</t>
  </si>
  <si>
    <t>Anders Garpebring</t>
  </si>
  <si>
    <t>2016-01-23</t>
  </si>
  <si>
    <t>3FH036</t>
  </si>
  <si>
    <t>Biostatistik, del 1</t>
  </si>
  <si>
    <t>LÅN AV MINIRÄKNARE</t>
  </si>
  <si>
    <t>3OM256</t>
  </si>
  <si>
    <t>Radiografi VI</t>
  </si>
  <si>
    <t>5BI092</t>
  </si>
  <si>
    <t>Växters cell- och molekylärbiologi</t>
  </si>
  <si>
    <t>5BI137</t>
  </si>
  <si>
    <t>Fysiologi och cellbiologi</t>
  </si>
  <si>
    <t>Växtdel</t>
  </si>
  <si>
    <t>5BI152</t>
  </si>
  <si>
    <t>Genetik och evolution</t>
  </si>
  <si>
    <t>Elisabet Carlborg</t>
  </si>
  <si>
    <t>moment Evolution och moment Fylogeni och systematik</t>
  </si>
  <si>
    <t>5FY040</t>
  </si>
  <si>
    <t>Klassisk mekanik A</t>
  </si>
  <si>
    <t>5FY041</t>
  </si>
  <si>
    <t>5KE145</t>
  </si>
  <si>
    <t>Biofysikaliska-kemiska koncept</t>
  </si>
  <si>
    <t>Biophysical-Chemicl Concepts</t>
  </si>
  <si>
    <t>5MA153</t>
  </si>
  <si>
    <t>Endimensionell analys 1</t>
  </si>
  <si>
    <t>5MH057</t>
  </si>
  <si>
    <t>Hälsoeffekter</t>
  </si>
  <si>
    <t>6MN023</t>
  </si>
  <si>
    <t>Matematik för F-3, kurs 2</t>
  </si>
  <si>
    <t>tillhör 244500</t>
  </si>
  <si>
    <t>Tillhör 237818</t>
  </si>
  <si>
    <t>v 4</t>
  </si>
  <si>
    <t>2016-01-25</t>
  </si>
  <si>
    <t>5MO012</t>
  </si>
  <si>
    <t>Tillämpad cellbiologi</t>
  </si>
  <si>
    <t>5MO082</t>
  </si>
  <si>
    <t>Neurobiologi</t>
  </si>
  <si>
    <t>TentaVT16</t>
  </si>
  <si>
    <t>2016-01-27</t>
  </si>
  <si>
    <t>2KN032</t>
  </si>
  <si>
    <t>Idrottsnutrition</t>
  </si>
  <si>
    <t>6MA022</t>
  </si>
  <si>
    <t>Matematiska metoder</t>
  </si>
  <si>
    <t>2016-01-28</t>
  </si>
  <si>
    <t>Tenta12-14</t>
  </si>
  <si>
    <t>Tentamen 12-14</t>
  </si>
  <si>
    <t>Matematik D 5MA052</t>
  </si>
  <si>
    <t>3AT084</t>
  </si>
  <si>
    <t>Forskningsmetodik - kvantitativ metod</t>
  </si>
  <si>
    <t>Arbetsterapi</t>
  </si>
  <si>
    <t>Margareta Lindberg</t>
  </si>
  <si>
    <t>Dator 4, Enskilt rum 1, Enskilt rum 2</t>
  </si>
  <si>
    <t>Forskningsmetodik, kvantitativ metod Antal 28 st</t>
  </si>
  <si>
    <t>tillhör 329957</t>
  </si>
  <si>
    <t>2016-01-29</t>
  </si>
  <si>
    <t>1LI034</t>
  </si>
  <si>
    <t>Lingvistik för logopedi</t>
  </si>
  <si>
    <t>2PS114</t>
  </si>
  <si>
    <t>Introduktionskurs i Psykologi</t>
  </si>
  <si>
    <t>Skrivning 1</t>
  </si>
  <si>
    <t>3BM009</t>
  </si>
  <si>
    <t>Introduktion till tandläkarutbildningen</t>
  </si>
  <si>
    <t>3MI000</t>
  </si>
  <si>
    <t>Mikrobiologi, immunologi och virologi</t>
  </si>
  <si>
    <t>11:30</t>
  </si>
  <si>
    <t>Omtentamen C</t>
  </si>
  <si>
    <t>Dentala biomaterial delkurs 1</t>
  </si>
  <si>
    <t>5MH088</t>
  </si>
  <si>
    <t>Luft och buller</t>
  </si>
  <si>
    <t>Fredrik Lundmark</t>
  </si>
  <si>
    <t>5MO086</t>
  </si>
  <si>
    <t>Djur- och växtfysiologi</t>
  </si>
  <si>
    <t>Anima and plant phusiologi Engelska</t>
  </si>
  <si>
    <t>2016-01-30</t>
  </si>
  <si>
    <t>1LI022</t>
  </si>
  <si>
    <t>Språk- och talutveckling</t>
  </si>
  <si>
    <t>Endast 2 st kommer</t>
  </si>
  <si>
    <t>2JU165</t>
  </si>
  <si>
    <t>T 1:2 - Konstitutionell rätt och EU-rätt</t>
  </si>
  <si>
    <t>Enskilt rum 10, Enskilt rum 12, Enskilt rum 2</t>
  </si>
  <si>
    <t>3AT082</t>
  </si>
  <si>
    <t>Humanbiologisk grundkurs</t>
  </si>
  <si>
    <t>Gunilla Bergh</t>
  </si>
  <si>
    <t>Humanbiologiska kursen</t>
  </si>
  <si>
    <t>3BL089</t>
  </si>
  <si>
    <t>Laboratoriemetodik inom hematologi och immunologi</t>
  </si>
  <si>
    <t>Sarita Nordström</t>
  </si>
  <si>
    <t>3EN010</t>
  </si>
  <si>
    <t>Endodonti 1</t>
  </si>
  <si>
    <t>3OT066</t>
  </si>
  <si>
    <t>Odontologisk materialvetenskap</t>
  </si>
  <si>
    <t>5FY001</t>
  </si>
  <si>
    <t>Analytisk mekanik C</t>
  </si>
  <si>
    <t>5FY117</t>
  </si>
  <si>
    <t>Analytisk mekanik</t>
  </si>
  <si>
    <t>5FY129</t>
  </si>
  <si>
    <t>Solceller</t>
  </si>
  <si>
    <t>5FY138</t>
  </si>
  <si>
    <t>Avancerade beräkningsmetoder i flödesmekanik</t>
  </si>
  <si>
    <t>5GV066</t>
  </si>
  <si>
    <t>Geografiska informationssystem</t>
  </si>
  <si>
    <t>Håkan Eriksson</t>
  </si>
  <si>
    <t>Geographical information system</t>
  </si>
  <si>
    <t>Biokemi för MHS</t>
  </si>
  <si>
    <t>5KE133</t>
  </si>
  <si>
    <t>Energiteknisk kemi</t>
  </si>
  <si>
    <t>5MA009</t>
  </si>
  <si>
    <t>Envariabelanalys 1</t>
  </si>
  <si>
    <t>5MA028</t>
  </si>
  <si>
    <t>Tekniska och ekonomiska beräkningar</t>
  </si>
  <si>
    <t>5MA163</t>
  </si>
  <si>
    <t>Diskret modellering</t>
  </si>
  <si>
    <t>5MH103</t>
  </si>
  <si>
    <t>Miljöfarlig verksamhet</t>
  </si>
  <si>
    <t>Enskilt rum 4</t>
  </si>
  <si>
    <t>6MA026</t>
  </si>
  <si>
    <t>Geometri och matematikens historia</t>
  </si>
  <si>
    <t>6PE187</t>
  </si>
  <si>
    <t>Lärande och undervisning (UK)</t>
  </si>
  <si>
    <t>UPUX11</t>
  </si>
  <si>
    <t>Grunder för polisiärt arbete, A</t>
  </si>
  <si>
    <t>Kriminologi</t>
  </si>
  <si>
    <t>Kommer ej</t>
  </si>
  <si>
    <t>Tillhör 280324</t>
  </si>
  <si>
    <t>Elin Wiklund</t>
  </si>
  <si>
    <t>Tillhör276802</t>
  </si>
  <si>
    <t>v 5</t>
  </si>
  <si>
    <t>2016-02-01</t>
  </si>
  <si>
    <t>2FE218</t>
  </si>
  <si>
    <t>Redovisning C</t>
  </si>
  <si>
    <t>Redovisning och praxis i ett internationellt perspektiv  Lån av miniräknare</t>
  </si>
  <si>
    <t>Moment 1 Mikroekonomisk teori Lån av miniräknare SAL 8 65 st SAL 4 85 st</t>
  </si>
  <si>
    <t>5KE105</t>
  </si>
  <si>
    <t>Kemins grunder med miljö- och samhällsperspektiv</t>
  </si>
  <si>
    <t>Kemins grunder med miljö och samhällsperspektiv</t>
  </si>
  <si>
    <t>Juridik I</t>
  </si>
  <si>
    <t>2016-02-02</t>
  </si>
  <si>
    <t>2KO005</t>
  </si>
  <si>
    <t>Visuell kognition</t>
  </si>
  <si>
    <t>3FA009</t>
  </si>
  <si>
    <t>Farmakokinetik</t>
  </si>
  <si>
    <t>2016-02-03</t>
  </si>
  <si>
    <t>3PR009</t>
  </si>
  <si>
    <t>Protetik</t>
  </si>
  <si>
    <t>2016-02-04</t>
  </si>
  <si>
    <t>3OT036</t>
  </si>
  <si>
    <t>Biomedicin II</t>
  </si>
  <si>
    <t>Anatomi/Fysiologi</t>
  </si>
  <si>
    <t>Tillhör 313654</t>
  </si>
  <si>
    <t>2016-02-05</t>
  </si>
  <si>
    <t>1VE007</t>
  </si>
  <si>
    <t>Vetenskapligt tänkande</t>
  </si>
  <si>
    <t>Vetenskapligt tänkande Skriftligt prov</t>
  </si>
  <si>
    <t>2PS114, 2PS130</t>
  </si>
  <si>
    <t>Introduktionskurs i Psykologi, Introduktionskurs i psykologi för psykologprogrammet</t>
  </si>
  <si>
    <t>Kogniyion/Social</t>
  </si>
  <si>
    <t>3AT079</t>
  </si>
  <si>
    <t>Utveckling, motivation och lärande - Beteendevetenskap i arbetsterapi</t>
  </si>
  <si>
    <t>Ulla Nygren</t>
  </si>
  <si>
    <t>Dator 3 / talsyntes, Dator 4, Enskilt rum 2, Höj sänkbart bord 2, Ställbar stol 2</t>
  </si>
  <si>
    <t>Utveckling, motivation och lärande- Beteendevetenskap i arbetsterapi</t>
  </si>
  <si>
    <t>3FH043</t>
  </si>
  <si>
    <t>Hälso- och sjukvårdssystem: Organisation och finansiering</t>
  </si>
  <si>
    <t>Dator 2, Dator10, Enskilt rum 1, Höj- och sänkbart bord 1</t>
  </si>
  <si>
    <t>3FH050</t>
  </si>
  <si>
    <t>Social epidemiologi</t>
  </si>
  <si>
    <t>3OM273</t>
  </si>
  <si>
    <t>Omvårdnadens teori och praxis</t>
  </si>
  <si>
    <t>Elisabeth Lindahl</t>
  </si>
  <si>
    <t>Nationell Klinisk slutexamnation för SSK</t>
  </si>
  <si>
    <t>3OT113</t>
  </si>
  <si>
    <t>Orala infektionssjukdomar</t>
  </si>
  <si>
    <t>5EN074</t>
  </si>
  <si>
    <t>Tillhör 330476</t>
  </si>
  <si>
    <t>3OD044</t>
  </si>
  <si>
    <t>Oral diagnostisk radiologi 1</t>
  </si>
  <si>
    <t>Dator5</t>
  </si>
  <si>
    <t>Tillhör 284978</t>
  </si>
  <si>
    <t>2016-02-06</t>
  </si>
  <si>
    <t>5BI135</t>
  </si>
  <si>
    <t>Ekologisk dynamik</t>
  </si>
  <si>
    <t>5DV160</t>
  </si>
  <si>
    <t>DV1: Datavetenskapens byggstenar</t>
  </si>
  <si>
    <t>5FY031</t>
  </si>
  <si>
    <t>Fysikaliska modellers matematik B</t>
  </si>
  <si>
    <t>5FY061</t>
  </si>
  <si>
    <t>Monte Carlo-metoder D</t>
  </si>
  <si>
    <t>5MX000</t>
  </si>
  <si>
    <t>Matematik baskurs I</t>
  </si>
  <si>
    <t>Teor</t>
  </si>
  <si>
    <t>ordning och trygghet I, tenta 2</t>
  </si>
  <si>
    <t>Tillhör 268160</t>
  </si>
  <si>
    <t>v 6</t>
  </si>
  <si>
    <t>2016-02-08</t>
  </si>
  <si>
    <t>Psykologi II</t>
  </si>
  <si>
    <t>3OT054</t>
  </si>
  <si>
    <t>Avtagbar protetik samt implantat</t>
  </si>
  <si>
    <t>Avtagbar protetik</t>
  </si>
  <si>
    <t>5BI170</t>
  </si>
  <si>
    <t>Fysiologi</t>
  </si>
  <si>
    <t>Mikrobiologi, virologi och mykologi</t>
  </si>
  <si>
    <t>Näringslära 7,5hp</t>
  </si>
  <si>
    <t>2MR011</t>
  </si>
  <si>
    <t>Vin och mat</t>
  </si>
  <si>
    <t>Per Svedman</t>
  </si>
  <si>
    <t>Mat &amp; Vin</t>
  </si>
  <si>
    <t>Tillhör 317345</t>
  </si>
  <si>
    <t>2016-02-09</t>
  </si>
  <si>
    <t>2ST014</t>
  </si>
  <si>
    <t>Statistik C1</t>
  </si>
  <si>
    <t>Statistisk inferensteori</t>
  </si>
  <si>
    <t>6MN025</t>
  </si>
  <si>
    <t>Matematik för F-3, kurs 4</t>
  </si>
  <si>
    <t>6MN028</t>
  </si>
  <si>
    <t>Matematik för åk 4-6, kurs 4</t>
  </si>
  <si>
    <t>Tillhör 310447</t>
  </si>
  <si>
    <t>2016-02-10</t>
  </si>
  <si>
    <t>mom 3</t>
  </si>
  <si>
    <t>3OT109</t>
  </si>
  <si>
    <t>Oral kirurgi</t>
  </si>
  <si>
    <t>oral kirurgi</t>
  </si>
  <si>
    <t>3BK000</t>
  </si>
  <si>
    <t>Biomedicinsk kemi med basal läkemedelskemi</t>
  </si>
  <si>
    <t>World Economy</t>
  </si>
  <si>
    <t>2016-02-11</t>
  </si>
  <si>
    <t>2PE086</t>
  </si>
  <si>
    <t>Samhällsvetenskaplig metod och vetenskapsteoretisk orientering</t>
  </si>
  <si>
    <t>Ulrika Widding</t>
  </si>
  <si>
    <t>Kvalitativ analys</t>
  </si>
  <si>
    <t>Personlighet</t>
  </si>
  <si>
    <t>Tentamen A</t>
  </si>
  <si>
    <t>Nina Smulter</t>
  </si>
  <si>
    <t>Tillhör 288857</t>
  </si>
  <si>
    <t>tillhör 303484</t>
  </si>
  <si>
    <t>2016-02-12</t>
  </si>
  <si>
    <t>MEQ tenta</t>
  </si>
  <si>
    <t>1EN000, 1EN001, 6EN019, 6EN020</t>
  </si>
  <si>
    <t>Engelska A, Allmän inriktning, Engelska A, Fonetik och vokabulär med textanalys, Engelska I för ämneslärare med inriktning mot gymnasiet, Engelska I för ämneslärare med inriktning mot åk 7-9</t>
  </si>
  <si>
    <t>Enskilt rum 2</t>
  </si>
  <si>
    <t>Vokabulär, test 1</t>
  </si>
  <si>
    <t>3AT089</t>
  </si>
  <si>
    <t>Hälsa, sjukdom och funktionshinder 2</t>
  </si>
  <si>
    <t>Ingrid Olofsson</t>
  </si>
  <si>
    <t>Polisiärt arbete B</t>
  </si>
  <si>
    <t>Tillhör 340213</t>
  </si>
  <si>
    <t>2016-02-13</t>
  </si>
  <si>
    <t>moment 4  Lån av miniräknare</t>
  </si>
  <si>
    <t>Module 4 Lån av miniräknare</t>
  </si>
  <si>
    <t>6PE103</t>
  </si>
  <si>
    <t>Lärande, lek och utveckling i förskolan II</t>
  </si>
  <si>
    <t>Helena Rosqvist</t>
  </si>
  <si>
    <t>10:00</t>
  </si>
  <si>
    <t>Kurskod: 3BL043 Biomedicinsk laboratorievetenskp: Moment labmetodik</t>
  </si>
  <si>
    <t>Kurskod: 3BL043 Biomedicinsk laboratorievetenskp: Humanbiologi och labmetodik</t>
  </si>
  <si>
    <t>v 7</t>
  </si>
  <si>
    <t>2016-02-15</t>
  </si>
  <si>
    <t>1FR007, 6FA004</t>
  </si>
  <si>
    <t>Franska A med allmän inriktning, Franska I för ämneslärare</t>
  </si>
  <si>
    <t>Franska A Diagnostiskt prov</t>
  </si>
  <si>
    <t>5BI171</t>
  </si>
  <si>
    <t>Analys av fältdata</t>
  </si>
  <si>
    <t>Analys av fältdata Kommer ej</t>
  </si>
  <si>
    <t>3AT086</t>
  </si>
  <si>
    <t>Hälsa, sjukdom och funktionshinder 1</t>
  </si>
  <si>
    <t>Hälsa sjukdom och funktionshinder</t>
  </si>
  <si>
    <t>Tillhör 329978</t>
  </si>
  <si>
    <t>2016-02-16</t>
  </si>
  <si>
    <t>08:30</t>
  </si>
  <si>
    <t>10:30</t>
  </si>
  <si>
    <t>Elisabeth Bruce</t>
  </si>
  <si>
    <t>Övriga skriver 287076</t>
  </si>
  <si>
    <t>1KO002, 2FE158, 2FE211</t>
  </si>
  <si>
    <t>Projektledning och digital produktion, Marknadsföring, Företagsekonomi A</t>
  </si>
  <si>
    <t>FEK:  Marknadsföring  SAL 3 90 st SAL 4 60 st</t>
  </si>
  <si>
    <t>1SP003, 6SA008</t>
  </si>
  <si>
    <t>Spanska A1, Spanska I för ämneslärare</t>
  </si>
  <si>
    <t>Spanska A</t>
  </si>
  <si>
    <t>Finansiering Lån av miniräknare  IKSU = 93 st ÖP = 2 st</t>
  </si>
  <si>
    <t>2FE104, 2FE105</t>
  </si>
  <si>
    <t>Företagsekonomi B71, Företagsekonomi B72</t>
  </si>
  <si>
    <t>Ekonomisk styrning Lån av miniräknare  IKSU = 71 st ÖP SAL 7 = 1 st</t>
  </si>
  <si>
    <t>2FE111</t>
  </si>
  <si>
    <t>Corporate Governance D</t>
  </si>
  <si>
    <t>Corporate Governance</t>
  </si>
  <si>
    <t>2FE121</t>
  </si>
  <si>
    <t>Financial Markets, Institutions and Financial Planning C</t>
  </si>
  <si>
    <t>Financial Markets and institutions SAL 1 15 st SAL 2 31 st</t>
  </si>
  <si>
    <t>2FE205</t>
  </si>
  <si>
    <t>New Product Innovation D</t>
  </si>
  <si>
    <t>New Product Innovation</t>
  </si>
  <si>
    <t>2FO006</t>
  </si>
  <si>
    <t>Freds- och konfliktstudier A</t>
  </si>
  <si>
    <t>Teorier och begrepp IKSU 34 st ÖP SAL 7 1 st</t>
  </si>
  <si>
    <t>2PS118</t>
  </si>
  <si>
    <t>Kognitionspsykologi 1</t>
  </si>
  <si>
    <t>3BL058</t>
  </si>
  <si>
    <t>Klinisk laboratoriemetodik I</t>
  </si>
  <si>
    <t>3BL059</t>
  </si>
  <si>
    <t>Klinisk laboratoriemetodik II</t>
  </si>
  <si>
    <t>3ID008</t>
  </si>
  <si>
    <t>Idrottsmedicin G1</t>
  </si>
  <si>
    <t>Lars Göran Fjellborg</t>
  </si>
  <si>
    <t>3OM037</t>
  </si>
  <si>
    <t>Människans livsvillkor</t>
  </si>
  <si>
    <t>Mikrobiologi/immunologi</t>
  </si>
  <si>
    <t>5EN029</t>
  </si>
  <si>
    <t>Tillämpad mekanik</t>
  </si>
  <si>
    <t>5GV035</t>
  </si>
  <si>
    <t>Geovetenskap</t>
  </si>
  <si>
    <t>Tord Andersson</t>
  </si>
  <si>
    <t>Moment 1</t>
  </si>
  <si>
    <t>6SV020</t>
  </si>
  <si>
    <t>Svenska I för ämneslärare</t>
  </si>
  <si>
    <t>Svenskämnet och dagens språksamhälle</t>
  </si>
  <si>
    <t>Redovisning och praxis i ett internationellt perspektiv   Financial Markets and Institutions</t>
  </si>
  <si>
    <t>Tillhör 287076</t>
  </si>
  <si>
    <t>Ewa Johansson</t>
  </si>
  <si>
    <t>Tillhör 321108</t>
  </si>
  <si>
    <t>Tillhör 284761</t>
  </si>
  <si>
    <t>2FE104</t>
  </si>
  <si>
    <t>Företagsekonomi B71</t>
  </si>
  <si>
    <t>Tillhör 284763</t>
  </si>
  <si>
    <t>2FE158</t>
  </si>
  <si>
    <t>Marknadsföring</t>
  </si>
  <si>
    <t>Tillhör 284758</t>
  </si>
  <si>
    <t>Tillhör 284994</t>
  </si>
  <si>
    <t>tillhör 289227</t>
  </si>
  <si>
    <t>2FE202</t>
  </si>
  <si>
    <t>Service Marketing, Marketing Ethics and Sustainability C</t>
  </si>
  <si>
    <t>Service Marketing</t>
  </si>
  <si>
    <t>2MR052</t>
  </si>
  <si>
    <t>Måltids- och restaurangvetenskap 2</t>
  </si>
  <si>
    <t>Ute Walter</t>
  </si>
  <si>
    <t>Tillhör 335524</t>
  </si>
  <si>
    <t>Statistikens grunder 1 SAL 8 78 st SAL 5 72 st</t>
  </si>
  <si>
    <t>2ST027</t>
  </si>
  <si>
    <t>Statistik för internationella ekonomer</t>
  </si>
  <si>
    <t>Basic Statistics 1 SAL 6 57 SAL 5 6 st</t>
  </si>
  <si>
    <t>Tillhör 302274</t>
  </si>
  <si>
    <t>Tillhör 288844</t>
  </si>
  <si>
    <t>Kenny Bränberg</t>
  </si>
  <si>
    <t>Tillhör 288851</t>
  </si>
  <si>
    <t>2016-02-17</t>
  </si>
  <si>
    <t>1HI000, 6HI013</t>
  </si>
  <si>
    <t>Historia A, Historia I</t>
  </si>
  <si>
    <t>Äldre historia</t>
  </si>
  <si>
    <t>2FO023</t>
  </si>
  <si>
    <t>Freds- och konfliktstudier A1 och A2</t>
  </si>
  <si>
    <t>Fattigdom och utveckling</t>
  </si>
  <si>
    <t>2KC001</t>
  </si>
  <si>
    <t>Genusvetenskap: Makt och kön B</t>
  </si>
  <si>
    <t>Umeå centrum för genusstudier (UCGS)</t>
  </si>
  <si>
    <t>Linda Sandberg</t>
  </si>
  <si>
    <t>Genusvetenskap: Makt och kön B, 30,0 hp</t>
  </si>
  <si>
    <t>2KG011</t>
  </si>
  <si>
    <t>Samhällsplanering</t>
  </si>
  <si>
    <t>2KN023</t>
  </si>
  <si>
    <t>Kost och näring för idrottsvetenskapliga programmet</t>
  </si>
  <si>
    <t>Livsmedelskemi, fysiologi och metabolism</t>
  </si>
  <si>
    <t>2NE047</t>
  </si>
  <si>
    <t>Nationalekonomi C100:1</t>
  </si>
  <si>
    <t>Module 1, Microeconomics Lån av miniräknare</t>
  </si>
  <si>
    <t>2NE054</t>
  </si>
  <si>
    <t>Arbetsmarknadsekonomi D19</t>
  </si>
  <si>
    <t>Moment 1, Mikroekonomisk teori Lån av miniräknare 149 på IKSU 1 =Ö7</t>
  </si>
  <si>
    <t>Moment 1, Metoder och verktyg för nationalekonomer Lån av miniräknare</t>
  </si>
  <si>
    <t>2SA091</t>
  </si>
  <si>
    <t>Socialt arbete som ämne och profession</t>
  </si>
  <si>
    <t>Ann-Sofie Grönlund</t>
  </si>
  <si>
    <t>Dator10, Enskilt rum 1</t>
  </si>
  <si>
    <t>Ersboda Folkets hus = 96 ÖP = 2</t>
  </si>
  <si>
    <t>2SO123</t>
  </si>
  <si>
    <t>Vetenskaplig metod</t>
  </si>
  <si>
    <t>Kvantitativ metod Rot= 19 platser Ö7 = 1 plats</t>
  </si>
  <si>
    <t>Avbokad</t>
  </si>
  <si>
    <t>3OM276</t>
  </si>
  <si>
    <t>Vård vid specifika sjukdomstillstånd IV</t>
  </si>
  <si>
    <t>Gabriella Gustafsson</t>
  </si>
  <si>
    <t>5BY025</t>
  </si>
  <si>
    <t>Installationsteknik</t>
  </si>
  <si>
    <t>5EL045</t>
  </si>
  <si>
    <t>Mobila system</t>
  </si>
  <si>
    <t>5EN001</t>
  </si>
  <si>
    <t>Energi</t>
  </si>
  <si>
    <t>5FY153</t>
  </si>
  <si>
    <t>El- och vågrörelselära</t>
  </si>
  <si>
    <t>5FY159</t>
  </si>
  <si>
    <t>Energi och energiomvandlingar</t>
  </si>
  <si>
    <t>5KE018, 5KE053</t>
  </si>
  <si>
    <t>Experimentell design och multivariat dataanalys, Kemometri</t>
  </si>
  <si>
    <t>Enskilt rum 3</t>
  </si>
  <si>
    <t>Experimentell design och multivariat dataanalys, kemometri.  Sal 2 = 41pl Sal 7 = 25pl</t>
  </si>
  <si>
    <t>5KE034</t>
  </si>
  <si>
    <t>Biofysikalisk kemi: Termodynamik</t>
  </si>
  <si>
    <t>Galenisk Farmaci</t>
  </si>
  <si>
    <t>5MA160</t>
  </si>
  <si>
    <t>Linjär algebra</t>
  </si>
  <si>
    <t>SAL 1 103 st SAL 2  45 st</t>
  </si>
  <si>
    <t>5MO018</t>
  </si>
  <si>
    <t>Genetik och genteknik</t>
  </si>
  <si>
    <t>5MO075</t>
  </si>
  <si>
    <t>Immunkemiska tekniker N/T</t>
  </si>
  <si>
    <t>6SH011</t>
  </si>
  <si>
    <t>Samhällskunskap 3</t>
  </si>
  <si>
    <t>Dator1 /talsyntes, Enskilt rum 2</t>
  </si>
  <si>
    <t>Samhällskunskap 3 Internationell ekonomi</t>
  </si>
  <si>
    <t>tillhör 317274</t>
  </si>
  <si>
    <t>Tillhör 288080</t>
  </si>
  <si>
    <t>2FE095, 2FE096</t>
  </si>
  <si>
    <t>Företagsekonomi med internationell inriktning B, Financial Accounting B</t>
  </si>
  <si>
    <t>Financial Accounting IBP +  Exchange students</t>
  </si>
  <si>
    <t>15:30</t>
  </si>
  <si>
    <t>Helena Antonsson</t>
  </si>
  <si>
    <t>Tillhör 284992</t>
  </si>
  <si>
    <t>Tillhör 283653 Lån av miniräknare</t>
  </si>
  <si>
    <t>Tillhör 283666</t>
  </si>
  <si>
    <t>Tillhör 283603 Övriga på IKSU Lån av miniräknare</t>
  </si>
  <si>
    <t>Tillhör 285298</t>
  </si>
  <si>
    <t>Tillhör 333022</t>
  </si>
  <si>
    <t>2016-02-18</t>
  </si>
  <si>
    <t>3BL076</t>
  </si>
  <si>
    <t>Medicinsk biokemi med laboratoriemetodik I</t>
  </si>
  <si>
    <t>Viking Wikström</t>
  </si>
  <si>
    <t>Medicinsk Biokemi I</t>
  </si>
  <si>
    <t>Farmakologi</t>
  </si>
  <si>
    <t>3OT119</t>
  </si>
  <si>
    <t>Oral hälsa IV</t>
  </si>
  <si>
    <t>Pedodonti/Ortodonti</t>
  </si>
  <si>
    <t>5FA000</t>
  </si>
  <si>
    <t>Extemporetillverkning av läkemedel</t>
  </si>
  <si>
    <t>Exptempore tillverkning av läkemedel</t>
  </si>
  <si>
    <t>5RA010</t>
  </si>
  <si>
    <t>Strålningsbiologi och strålskydd</t>
  </si>
  <si>
    <t>Jonna Wilen</t>
  </si>
  <si>
    <t>strålningsbiologi och strålskydd</t>
  </si>
  <si>
    <t>Tillhör 296054</t>
  </si>
  <si>
    <t>Tillhör 336106</t>
  </si>
  <si>
    <t>2016-02-19</t>
  </si>
  <si>
    <t>1RE039, 1RE041, 1RE043</t>
  </si>
  <si>
    <t>Teologi: grundkurs, Teologi: grundkurs A2, Religionsvetenskap: grundkurs A2</t>
  </si>
  <si>
    <t>Kristendomens utveckling</t>
  </si>
  <si>
    <t>2KG008</t>
  </si>
  <si>
    <t>Ekonomisk och politisk geografi</t>
  </si>
  <si>
    <t>m1  28anmälda</t>
  </si>
  <si>
    <t>3BL069</t>
  </si>
  <si>
    <t>Laboratoriemedicin II</t>
  </si>
  <si>
    <t>3BL099</t>
  </si>
  <si>
    <t>Klinisk fysiologi II</t>
  </si>
  <si>
    <t>3FH040</t>
  </si>
  <si>
    <t>Hälsoekonomiska utvärderingsmetoder</t>
  </si>
  <si>
    <t>Lån av Miniräknare</t>
  </si>
  <si>
    <t>3FT301</t>
  </si>
  <si>
    <t>Motorisk kontroll och skador i centrala nervsystemet. Teori och praktisk tillämpning</t>
  </si>
  <si>
    <t>Jonas Sandlund</t>
  </si>
  <si>
    <t>3KI000</t>
  </si>
  <si>
    <t>Katastrofmedicin</t>
  </si>
  <si>
    <t>Klinisk vetenskap</t>
  </si>
  <si>
    <t>Olof Semb</t>
  </si>
  <si>
    <t>Mom 1 Psykotraumatologi</t>
  </si>
  <si>
    <t>3OT052</t>
  </si>
  <si>
    <t>Ortodonti</t>
  </si>
  <si>
    <t>5MO021</t>
  </si>
  <si>
    <t>Cellbiologi</t>
  </si>
  <si>
    <t>5MO093</t>
  </si>
  <si>
    <t>Biomedicinsk vetenskap I</t>
  </si>
  <si>
    <t>Cellbiologi och genetik Immunologi Mikrobiologi och virologi</t>
  </si>
  <si>
    <t>5MT042</t>
  </si>
  <si>
    <t>Automation</t>
  </si>
  <si>
    <t>6KG001</t>
  </si>
  <si>
    <t>Geografi I</t>
  </si>
  <si>
    <t>Moment 1, 7,5 hp</t>
  </si>
  <si>
    <t>Tillhör 320080 Kommer ej</t>
  </si>
  <si>
    <t>Tillhör 320094</t>
  </si>
  <si>
    <t>2016-02-20</t>
  </si>
  <si>
    <t>Advanced Auditing Engelska</t>
  </si>
  <si>
    <t>Risk Management Engelska</t>
  </si>
  <si>
    <t>Supply Chain Management II</t>
  </si>
  <si>
    <t>CEP &amp; A20 Ekonomistyrning Lån av miniräknare</t>
  </si>
  <si>
    <t>Management Accounting LÅN AV MINIRÄKNARE</t>
  </si>
  <si>
    <t>2FE217</t>
  </si>
  <si>
    <t>Inköp och försäljning C</t>
  </si>
  <si>
    <t>Säljaktiviteter</t>
  </si>
  <si>
    <t>2KO007</t>
  </si>
  <si>
    <t>Kurs 13 Kognitiv neuropsykologi - avancerad nivå</t>
  </si>
  <si>
    <t>Kognitiv neuropsy</t>
  </si>
  <si>
    <t>Dator 6, Enskilt rum 4</t>
  </si>
  <si>
    <t>Fysioterapi: Rehabilitering och habilitering Del B tentamen 2</t>
  </si>
  <si>
    <t>Dator1 /talsyntes, Enskilt rum 5</t>
  </si>
  <si>
    <t>Endast 1 som kommer.</t>
  </si>
  <si>
    <t>2 st som kommer 1 st i sammanträdesrum</t>
  </si>
  <si>
    <t>Tillhör 302339</t>
  </si>
  <si>
    <t>Tillhör 243518</t>
  </si>
  <si>
    <t>Tillhör 243522</t>
  </si>
  <si>
    <t>tillhör 243514 LÅN AV MINIRÄKNARE</t>
  </si>
  <si>
    <t>Tillhör 259407</t>
  </si>
  <si>
    <t>Tillhör 242715</t>
  </si>
  <si>
    <t>Tillhör 244027</t>
  </si>
  <si>
    <t>v 8</t>
  </si>
  <si>
    <t>2016-02-22</t>
  </si>
  <si>
    <t>Livsmedelsmikrobiologi</t>
  </si>
  <si>
    <t>Mat, måltider och hälsa 7,5 hp</t>
  </si>
  <si>
    <t>KOMMER EJ</t>
  </si>
  <si>
    <t>Dentala biomaterial, delkurs 2</t>
  </si>
  <si>
    <t>Fysiologi 1</t>
  </si>
  <si>
    <t>5EN073</t>
  </si>
  <si>
    <t>Energieffektivisering</t>
  </si>
  <si>
    <t>5MO095</t>
  </si>
  <si>
    <t>Biomedicinsk genetik</t>
  </si>
  <si>
    <t>5RA008</t>
  </si>
  <si>
    <t>Strålningsdosimetri</t>
  </si>
  <si>
    <t>Tillhör 251392</t>
  </si>
  <si>
    <t>tillhör 237822 LÅN AV MINIRÄKNARE</t>
  </si>
  <si>
    <t>Tillhör 244220</t>
  </si>
  <si>
    <t>4 studenter som kommer</t>
  </si>
  <si>
    <t>2016-02-23</t>
  </si>
  <si>
    <t>Chronic disease epidemiologi</t>
  </si>
  <si>
    <t>5BI188</t>
  </si>
  <si>
    <t>Evolutionär biologi</t>
  </si>
  <si>
    <t>evolutionär biologi</t>
  </si>
  <si>
    <t>5BY052</t>
  </si>
  <si>
    <t>Fördjupningskurs i byggkonstruktion</t>
  </si>
  <si>
    <t>5FY118</t>
  </si>
  <si>
    <t>Kvantfysik</t>
  </si>
  <si>
    <t>5FY140</t>
  </si>
  <si>
    <t>2016-02-24</t>
  </si>
  <si>
    <t>1SP004</t>
  </si>
  <si>
    <t>Spanska B1</t>
  </si>
  <si>
    <t>Språkhistoria</t>
  </si>
  <si>
    <t>2KN026</t>
  </si>
  <si>
    <t>Dietetik B</t>
  </si>
  <si>
    <t>Josefin Brodin</t>
  </si>
  <si>
    <t>Dietetik med sjukdomslära III</t>
  </si>
  <si>
    <t>3IM011</t>
  </si>
  <si>
    <t>Lena Hallström-Nylen</t>
  </si>
  <si>
    <t>2016-02-25</t>
  </si>
  <si>
    <t>Malin Berlin</t>
  </si>
  <si>
    <t>2EH036</t>
  </si>
  <si>
    <t>Svensk ekonomisk historia (nivå1)</t>
  </si>
  <si>
    <t>Jonatan Svanlund</t>
  </si>
  <si>
    <t>Biomedicin III, Näringslära, OT2</t>
  </si>
  <si>
    <t>Kemi/Biokemi  Lån av miniräknare</t>
  </si>
  <si>
    <t>5DV017</t>
  </si>
  <si>
    <t>Emergenta system</t>
  </si>
  <si>
    <t>2016-02-26</t>
  </si>
  <si>
    <t>Franska A Språkvetenskap</t>
  </si>
  <si>
    <t>Historia A för humanistiskt program. Samtidshistoria</t>
  </si>
  <si>
    <t>2NE052</t>
  </si>
  <si>
    <t>Ekonomisk teori och marknadsorganisation, A22</t>
  </si>
  <si>
    <t>2PS013</t>
  </si>
  <si>
    <t>Kurs 12 Personlighets- och utvecklingspsykologi - avancerad nivå</t>
  </si>
  <si>
    <t>Medfödda o förvärvade utv- o personlighetsavvikelser</t>
  </si>
  <si>
    <t>3BM028</t>
  </si>
  <si>
    <t>Topografisk anatomi med inriktning mot operationssjukvård</t>
  </si>
  <si>
    <t>3FH042</t>
  </si>
  <si>
    <t>Dator 2, Enskilt rum 2, Höj- och sänkbart bord 1, Ställbar stol 1</t>
  </si>
  <si>
    <t>3FH048</t>
  </si>
  <si>
    <t>Management i hälso- och sjukvård</t>
  </si>
  <si>
    <t>M'nniskokroppens funktion vid hälsa och sjukdom...</t>
  </si>
  <si>
    <t>5FY076</t>
  </si>
  <si>
    <t>Statistisk fysik 1 C</t>
  </si>
  <si>
    <t>5RA017</t>
  </si>
  <si>
    <t>Strålbehandlingsacceleratorer</t>
  </si>
  <si>
    <t>Polisarbete i trafikmiljö TBL</t>
  </si>
  <si>
    <t>3BM003</t>
  </si>
  <si>
    <t>Fysiologi och farmakologi</t>
  </si>
  <si>
    <t>Fysiologi och farmakologi  Endast 6 st på anmälningslistan</t>
  </si>
  <si>
    <t>Dator 6, Enskilt rum 3, Enskilt rum 5</t>
  </si>
  <si>
    <t>Forskningsmetodik, kvantitativ metod</t>
  </si>
  <si>
    <t>Tillhör 288489</t>
  </si>
  <si>
    <t>Tillhör 284980</t>
  </si>
  <si>
    <t>Tillhör 346608</t>
  </si>
  <si>
    <t>Tillhör 337758</t>
  </si>
  <si>
    <t>2016-02-27</t>
  </si>
  <si>
    <t>Katarina Lundqvist</t>
  </si>
  <si>
    <t>Dator 4, Enskilt rum 1</t>
  </si>
  <si>
    <t>T5</t>
  </si>
  <si>
    <t>Organisation, ledarskap och förhandling under osäkra villkor.</t>
  </si>
  <si>
    <t>3BM024</t>
  </si>
  <si>
    <t>Fysiologi med inriktning mot akutsjukvård</t>
  </si>
  <si>
    <t>Mom II</t>
  </si>
  <si>
    <t>3OT045</t>
  </si>
  <si>
    <t>Histologi med cellbiologi</t>
  </si>
  <si>
    <t>Cellbiologi/Histologi</t>
  </si>
  <si>
    <t>Cellbiologi/ histologi</t>
  </si>
  <si>
    <t>Tillhör 244506</t>
  </si>
  <si>
    <t>Tillhör 244029</t>
  </si>
  <si>
    <t>Tillhör 243912 En student som skriver dubbla tentor: Flervariabel analys ochdifferentialekvationer. + Statistik för teknologer.</t>
  </si>
  <si>
    <t>Tillhör 243935 och 243919  1 student skriver 2 tentor:  Transformmetoder och Statistisk informationsutvinning  1 student med förlängd tid: Tillhör 243935</t>
  </si>
  <si>
    <t>tillhör 282435</t>
  </si>
  <si>
    <t>v 9</t>
  </si>
  <si>
    <t>2016-02-29</t>
  </si>
  <si>
    <t>Termin:5, Skatterätt, bolagsrätt och ekonomi</t>
  </si>
  <si>
    <t>Tandanatomi/ preklinik</t>
  </si>
  <si>
    <t>5KE011</t>
  </si>
  <si>
    <t>Bioorganisk kemi</t>
  </si>
  <si>
    <t>5MH108</t>
  </si>
  <si>
    <t>Blir 25st</t>
  </si>
  <si>
    <t>2016-03-01</t>
  </si>
  <si>
    <t>2016-03-02</t>
  </si>
  <si>
    <t>80 st som kommer</t>
  </si>
  <si>
    <t>3FA001</t>
  </si>
  <si>
    <t>Läkemedelsvärdering</t>
  </si>
  <si>
    <t>Sara Widmark</t>
  </si>
  <si>
    <t>Enskilt rum 1, Enskilt rum 2, Höj- och sänkbart bord 1</t>
  </si>
  <si>
    <t>Tillhör 330999</t>
  </si>
  <si>
    <t>Tillhör 330999 + 342436</t>
  </si>
  <si>
    <t>2016-03-03</t>
  </si>
  <si>
    <t>1SP009</t>
  </si>
  <si>
    <t>Spanska C1</t>
  </si>
  <si>
    <t>Fornspanska</t>
  </si>
  <si>
    <t>2SA109</t>
  </si>
  <si>
    <t>Handlingsstrategier i socialt arbete I</t>
  </si>
  <si>
    <t>Carina Nyman</t>
  </si>
  <si>
    <t>Dator 2, Dator 3 / talsyntes, Dator 4, Enskilt rum 1, Enskilt rum 2, Enskilt rum 3, Enskilt rum 5</t>
  </si>
  <si>
    <t>Frövaltningsrätt, offentlighet och sekretess</t>
  </si>
  <si>
    <t>6MA018</t>
  </si>
  <si>
    <t>Algebra</t>
  </si>
  <si>
    <t>Tillhör 303898</t>
  </si>
  <si>
    <t>3AT076</t>
  </si>
  <si>
    <t>Arbetsterapi - meningsfull aktivitet, delaktighet och hälsa</t>
  </si>
  <si>
    <t>Gunilla Ottosson</t>
  </si>
  <si>
    <t>Arbetsterapi - Meningsfull aktivitet, delaktighet och hälsa</t>
  </si>
  <si>
    <t>3OT038</t>
  </si>
  <si>
    <t>Oral hälsa II</t>
  </si>
  <si>
    <t>Pardontologi II</t>
  </si>
  <si>
    <t>2016-03-04</t>
  </si>
  <si>
    <t>1NS013, 1NS055, 6SV020</t>
  </si>
  <si>
    <t>Svenska/Nordiska språk B, Svensk språkhistoria, Svenska I för ämneslärare</t>
  </si>
  <si>
    <t>Svensk språkhistoria</t>
  </si>
  <si>
    <t>Moment 2, Marknadsmisslyckanden och resursfördelningsproblem  Ö1 = 103 Ö8 = 35</t>
  </si>
  <si>
    <t>5EL055</t>
  </si>
  <si>
    <t>Biofyikalisk kemi</t>
  </si>
  <si>
    <t>6EN019</t>
  </si>
  <si>
    <t>Engelska I för ämneslärare med inriktning mot gymnasiet</t>
  </si>
  <si>
    <t>Fonetik och fonologi</t>
  </si>
  <si>
    <t>3OM206</t>
  </si>
  <si>
    <t>Susann Backteman Erlanson</t>
  </si>
  <si>
    <t>Tillhör 330435</t>
  </si>
  <si>
    <t>2016-03-05</t>
  </si>
  <si>
    <t>Mom 2</t>
  </si>
  <si>
    <t>Statistikens grunder 2</t>
  </si>
  <si>
    <t>3OD036</t>
  </si>
  <si>
    <t>Oral diagnostisk radiologi</t>
  </si>
  <si>
    <t>Diagnostik del för termin 4</t>
  </si>
  <si>
    <t>5MS039, 5MS050</t>
  </si>
  <si>
    <t>Tillförlitlighetsteori, Statistikteori 2</t>
  </si>
  <si>
    <t>Skriver dubbla tentor Tillförlitlighetsteori och Statistikteori</t>
  </si>
  <si>
    <t>tillhör 240956</t>
  </si>
  <si>
    <t>v 10</t>
  </si>
  <si>
    <t>2016-03-07</t>
  </si>
  <si>
    <t>08:45</t>
  </si>
  <si>
    <t>11:45</t>
  </si>
  <si>
    <t>Marketing Ethics and Sustainability</t>
  </si>
  <si>
    <t>med miljö och samhällsperspektiv</t>
  </si>
  <si>
    <t>2016-03-08</t>
  </si>
  <si>
    <t>2KG017</t>
  </si>
  <si>
    <t>GIS och rumslig analys</t>
  </si>
  <si>
    <t>Livsmedelskemi</t>
  </si>
  <si>
    <t>2PS029</t>
  </si>
  <si>
    <t>Kurs 6 Grupp och organisation</t>
  </si>
  <si>
    <t>Gruppsykologi</t>
  </si>
  <si>
    <t>3FA025</t>
  </si>
  <si>
    <t>Farmaceutisk praxis med författningar</t>
  </si>
  <si>
    <t>5TF046</t>
  </si>
  <si>
    <t>Produktion av nyhetsprogram för TV</t>
  </si>
  <si>
    <t>2016-03-09</t>
  </si>
  <si>
    <t>3CA007</t>
  </si>
  <si>
    <t>Kariologi 1</t>
  </si>
  <si>
    <t>Del 1</t>
  </si>
  <si>
    <t>Moment 2 Kvant metod</t>
  </si>
  <si>
    <t>5EL016</t>
  </si>
  <si>
    <t>Nätadministration</t>
  </si>
  <si>
    <t>Dator 2, Dator 4</t>
  </si>
  <si>
    <t>5MA143</t>
  </si>
  <si>
    <t>Introduktion till diskret matematik</t>
  </si>
  <si>
    <t>Introduktion till diskret matematik SAL 1 104 st SAL 2 63 st</t>
  </si>
  <si>
    <t>5MH109</t>
  </si>
  <si>
    <t>Livsmedelssäkerhet</t>
  </si>
  <si>
    <t>Moment 1. Livsmedelssäkerhet</t>
  </si>
  <si>
    <t>Dator5, Enskilt rum 1</t>
  </si>
  <si>
    <t>Lärande och undervisning</t>
  </si>
  <si>
    <t>Tillhör 344674</t>
  </si>
  <si>
    <t>Tillhör 288022</t>
  </si>
  <si>
    <t>Gunnar Lindström</t>
  </si>
  <si>
    <t>Tillhör 333928</t>
  </si>
  <si>
    <t>Tillhör 284581</t>
  </si>
  <si>
    <t>Tillhör 285177</t>
  </si>
  <si>
    <t>2016-03-10</t>
  </si>
  <si>
    <t>2FE032</t>
  </si>
  <si>
    <t>Research Methodology in Business Administration B69</t>
  </si>
  <si>
    <t>Måltids och restaurangvetenskap 2 Moment 1</t>
  </si>
  <si>
    <t>Pedodonti/ortodonti</t>
  </si>
  <si>
    <t>moment 1; 7,5 hp</t>
  </si>
  <si>
    <t>2016-03-11</t>
  </si>
  <si>
    <t>3OT148</t>
  </si>
  <si>
    <t>Klinisk oral fysiologi 2</t>
  </si>
  <si>
    <t>2KN027</t>
  </si>
  <si>
    <t>Kost- Hälsokommunikation, C</t>
  </si>
  <si>
    <t>Ewacarin Sehlstedt</t>
  </si>
  <si>
    <t>Hälsokommunikation och media, kostundersökningsmetodik och idrottsnutrition</t>
  </si>
  <si>
    <t>3FA015</t>
  </si>
  <si>
    <t>Farmakokinetik och läkemedelsmetabolism</t>
  </si>
  <si>
    <t>Anatomi/fysiologi/oral anestesi</t>
  </si>
  <si>
    <t>Ortodonti OT t4</t>
  </si>
  <si>
    <t>5BI093, 5BI165</t>
  </si>
  <si>
    <t>Växtbioteknik och molekylär förädling, Växtbioteknik och molekylär förädling</t>
  </si>
  <si>
    <t>SLUTAR KL 15,00</t>
  </si>
  <si>
    <t>6PE155</t>
  </si>
  <si>
    <t>Undervisning och lärande - läroplansteori och didaktik</t>
  </si>
  <si>
    <t>Torbjörn Lindmark</t>
  </si>
  <si>
    <t>Undervisning och lärande</t>
  </si>
  <si>
    <t>Grunder för polisiärt arbete</t>
  </si>
  <si>
    <t>Tillhör 288169</t>
  </si>
  <si>
    <t>3OT071</t>
  </si>
  <si>
    <t>2016-03-12</t>
  </si>
  <si>
    <t>m1 omtentamen</t>
  </si>
  <si>
    <t>v 11</t>
  </si>
  <si>
    <t>2016-03-14</t>
  </si>
  <si>
    <t>Daniel Törnqvist</t>
  </si>
  <si>
    <t>Dator 11, Dator 12, Dator 2, Dator 4, Dator1 /talsyntes, Dator10, Enskilt rum 1, Enskilt rum 2, Enskilt rum 3, Enskilt rum 4, Enskilt rum 5, Enskilt rum 6, Enskilt rum 7, Höj- och sänkbart bord 1</t>
  </si>
  <si>
    <t>Sal 1 = 90st Sal 7 = 6st</t>
  </si>
  <si>
    <t>5KE151</t>
  </si>
  <si>
    <t>Beräkningskemi</t>
  </si>
  <si>
    <t>5MX002</t>
  </si>
  <si>
    <t>Matematik baskurs III</t>
  </si>
  <si>
    <t>Dator 11, Dator 12, Dator 2, Dator 4, Dator1 /talsyntes, Dator10, Enskilt rum 1, Enskilt rum 2, Enskilt rum 3, Enskilt rum 4, Enskilt rum 5, Enskilt rum 6, Enskilt rum 7</t>
  </si>
  <si>
    <t>tillhör 321319</t>
  </si>
  <si>
    <t>Spanska kvalifikationskurs Text och Grammatik I</t>
  </si>
  <si>
    <t>2016-03-15</t>
  </si>
  <si>
    <t>2FE175</t>
  </si>
  <si>
    <t>Projektledning och organisering</t>
  </si>
  <si>
    <t>Projektledning och organisering - Civ.ing Industriell ek</t>
  </si>
  <si>
    <t>3OM036</t>
  </si>
  <si>
    <t>Biomedicin och allmän farmakologi</t>
  </si>
  <si>
    <t>Johan Åhlin</t>
  </si>
  <si>
    <t>LÄKE 37028/Läkemedelsräkning</t>
  </si>
  <si>
    <t>5DV131</t>
  </si>
  <si>
    <t>Datormoln</t>
  </si>
  <si>
    <t>5EL006</t>
  </si>
  <si>
    <t>Digitalteknik</t>
  </si>
  <si>
    <t>5FY091</t>
  </si>
  <si>
    <t>Vågfysik och optik B</t>
  </si>
  <si>
    <t>5FY141</t>
  </si>
  <si>
    <t>Vågrörelselära</t>
  </si>
  <si>
    <t>5FY142</t>
  </si>
  <si>
    <t>Laserfysik</t>
  </si>
  <si>
    <t>12:30</t>
  </si>
  <si>
    <t>Tillhör 287078</t>
  </si>
  <si>
    <t>5DV048</t>
  </si>
  <si>
    <t>Människa-dator interaktion, fördjupningskurs</t>
  </si>
  <si>
    <t>Människa-dator inter II</t>
  </si>
  <si>
    <t>5DV086</t>
  </si>
  <si>
    <t>Programspråk</t>
  </si>
  <si>
    <t>2016-03-16</t>
  </si>
  <si>
    <t>2SA092</t>
  </si>
  <si>
    <t>Samhälleliga levnadsvillkor</t>
  </si>
  <si>
    <t>Björn Rasmusson</t>
  </si>
  <si>
    <t>Dator 2, Dator1 /talsyntes, Enskilt rum 1, Enskilt rum 2</t>
  </si>
  <si>
    <t>5DV152</t>
  </si>
  <si>
    <t>Parallell programmering för multicore-baserade system</t>
  </si>
  <si>
    <t>Paralellpog för Multicore-baserade system</t>
  </si>
  <si>
    <t>5FY050</t>
  </si>
  <si>
    <t>Kvantfältteori I D</t>
  </si>
  <si>
    <t>5KX000</t>
  </si>
  <si>
    <t>Kemi baskurs I</t>
  </si>
  <si>
    <t>Catharina Åhgren</t>
  </si>
  <si>
    <t>Grundläggande reglerteknik</t>
  </si>
  <si>
    <t>Tillhör 339871</t>
  </si>
  <si>
    <t>5DV051</t>
  </si>
  <si>
    <t>Avancerad datorgrafik och tillämpningar</t>
  </si>
  <si>
    <t>Avancerad datorgrafik o tillämpningar</t>
  </si>
  <si>
    <t>Tillhör 288508</t>
  </si>
  <si>
    <t>2016-03-17</t>
  </si>
  <si>
    <t>2KO017</t>
  </si>
  <si>
    <t>Tillämpad kognitiv psykologi</t>
  </si>
  <si>
    <t>2NE072</t>
  </si>
  <si>
    <t>Makroekonomisk analys D27</t>
  </si>
  <si>
    <t>Makroekonomisk analys I, D27/Macroeconomic analysis I</t>
  </si>
  <si>
    <t>Farmakologi/FARM 37028  SAL 1 102 SAL 5 3</t>
  </si>
  <si>
    <t>3OM275</t>
  </si>
  <si>
    <t>Folkhälsa och primärvård</t>
  </si>
  <si>
    <t>Pia Wernersson</t>
  </si>
  <si>
    <t>5BI012</t>
  </si>
  <si>
    <t>Ekologi A</t>
  </si>
  <si>
    <t>kommer bara 13st</t>
  </si>
  <si>
    <t>5BI117</t>
  </si>
  <si>
    <t>Tropisk ekologi</t>
  </si>
  <si>
    <t>Tropisk ekologi  Kommer bara 15st</t>
  </si>
  <si>
    <t>5DV037</t>
  </si>
  <si>
    <t>Datavetenskapens grunder</t>
  </si>
  <si>
    <t>5FY107</t>
  </si>
  <si>
    <t>Givarfysik A</t>
  </si>
  <si>
    <t>5FY119</t>
  </si>
  <si>
    <t>Givarfysik för energiingenjörer</t>
  </si>
  <si>
    <t>5FY127</t>
  </si>
  <si>
    <t>Elektromagnetismens grunder</t>
  </si>
  <si>
    <t>5FY139</t>
  </si>
  <si>
    <t>Elektromagnetism</t>
  </si>
  <si>
    <t>5KE038</t>
  </si>
  <si>
    <t>Biofysikalisk kemi: Spektroskopi</t>
  </si>
  <si>
    <t>Kraftelektronik</t>
  </si>
  <si>
    <t>Tillhör 287082</t>
  </si>
  <si>
    <t>3BM006</t>
  </si>
  <si>
    <t>Oral och kraniofacial biologi</t>
  </si>
  <si>
    <t>Tillhör 284356</t>
  </si>
  <si>
    <t>5MH085</t>
  </si>
  <si>
    <t>Miljöeffekter</t>
  </si>
  <si>
    <t>kommer bara 36st</t>
  </si>
  <si>
    <t>5DV119</t>
  </si>
  <si>
    <t>Introduktion till databashantering</t>
  </si>
  <si>
    <t>Introduktion till databasbehansling</t>
  </si>
  <si>
    <t>Tillhör 283579</t>
  </si>
  <si>
    <t>2016-03-18</t>
  </si>
  <si>
    <t>1EN020</t>
  </si>
  <si>
    <t>Engelska B, allmän inriktning</t>
  </si>
  <si>
    <t>Lingvistik</t>
  </si>
  <si>
    <t>Finansiering och riskhantering 20 st låneminiräknare</t>
  </si>
  <si>
    <t>2IN070</t>
  </si>
  <si>
    <t>Databasdesign</t>
  </si>
  <si>
    <t>2JU031</t>
  </si>
  <si>
    <t>Introduction to Swedish Law</t>
  </si>
  <si>
    <t>Dator1 /talsyntes, Enskilt rum 11</t>
  </si>
  <si>
    <t>2JU121</t>
  </si>
  <si>
    <t>Handelsrätt</t>
  </si>
  <si>
    <t>2JU149, 2JU150</t>
  </si>
  <si>
    <t>Juridik inom fastighetsbildning och markexploatering, Juridik inom fastighetsbildning och markexploatering (Juristprogrammet)</t>
  </si>
  <si>
    <t>Näringslära 7,5 hp</t>
  </si>
  <si>
    <t>2KO015</t>
  </si>
  <si>
    <t>Statistik och empirisk metod</t>
  </si>
  <si>
    <t>Kvantitativ metod  5 st på anmälningslistan (inkom försent)</t>
  </si>
  <si>
    <t>Statistikens grunder 2 SAL 1 103 st SAL 6 21 st</t>
  </si>
  <si>
    <t>Basic Statistics 2</t>
  </si>
  <si>
    <t>3ID033</t>
  </si>
  <si>
    <t>Idrotts- och hälsonutrition</t>
  </si>
  <si>
    <t>Daniel Jansson</t>
  </si>
  <si>
    <t>Idrots och hälsonutrition N320 = 27 st ÖP = 1 st  FLYTTAD FRÅN N360</t>
  </si>
  <si>
    <t>3OM159</t>
  </si>
  <si>
    <t>Omvårdnadens grund</t>
  </si>
  <si>
    <t>Christina Harrefors</t>
  </si>
  <si>
    <t>3RA019</t>
  </si>
  <si>
    <t>Strålningsfysik med inriktning mot strålbehandling</t>
  </si>
  <si>
    <t>5EL084</t>
  </si>
  <si>
    <t>Mediesignaler</t>
  </si>
  <si>
    <t>FLYTTAD FRÅN C5</t>
  </si>
  <si>
    <t>5EL195</t>
  </si>
  <si>
    <t>Routade nät</t>
  </si>
  <si>
    <t>5EL218</t>
  </si>
  <si>
    <t>Modellering inom robotik</t>
  </si>
  <si>
    <t>5EN004</t>
  </si>
  <si>
    <t>Energilagringsteknik</t>
  </si>
  <si>
    <t>5FX002</t>
  </si>
  <si>
    <t>Fysik baskurs II</t>
  </si>
  <si>
    <t>IKSU = 113 ÖP = 1</t>
  </si>
  <si>
    <t>5FY020</t>
  </si>
  <si>
    <t>Fasta tillståndets fysik C</t>
  </si>
  <si>
    <t>5FY021</t>
  </si>
  <si>
    <t>5FY149</t>
  </si>
  <si>
    <t>Strömningslära</t>
  </si>
  <si>
    <t>5MA007</t>
  </si>
  <si>
    <t>Diskret matematik för samhällsvetare</t>
  </si>
  <si>
    <t>IKSU 25 st SAL 7 1 st</t>
  </si>
  <si>
    <t>5MA135</t>
  </si>
  <si>
    <t>Grafteori</t>
  </si>
  <si>
    <t>Moment 3. Dricksvatten N320 = 23pl ÖP = 2pl</t>
  </si>
  <si>
    <t>5MS051</t>
  </si>
  <si>
    <t>Tidsserieanalys och spatial statistik</t>
  </si>
  <si>
    <t>5MT037</t>
  </si>
  <si>
    <t>Hållfasthetslärans grunder</t>
  </si>
  <si>
    <t>5RA011</t>
  </si>
  <si>
    <t>Nukleärmedicinsk teknik</t>
  </si>
  <si>
    <t>Tillhör 331006</t>
  </si>
  <si>
    <t>Tillhör 284582</t>
  </si>
  <si>
    <t>Tillhör 330497</t>
  </si>
  <si>
    <t>Tillhör 288845</t>
  </si>
  <si>
    <t>Räkenskapsanalys och värdering</t>
  </si>
  <si>
    <t>Tillhör 352877</t>
  </si>
  <si>
    <t>5DV149, 5DV150</t>
  </si>
  <si>
    <t>Datastrukturer och algoritmer (C), Datastrukturer och algoritmer (Python)</t>
  </si>
  <si>
    <t>Dator 4, Dator 6, Enskilt rum 3, Enskilt rum 5, Enskilt rum 6</t>
  </si>
  <si>
    <t>Datastrukturer o Algoritmer + DoA Python Endast 168 är anmälda SAL 3 91 st SAL 4 77 st</t>
  </si>
  <si>
    <t>Tillhör 284245</t>
  </si>
  <si>
    <t>Tillhör 288510</t>
  </si>
  <si>
    <t>Tillhör 285053</t>
  </si>
  <si>
    <t>Tillhör 211520</t>
  </si>
  <si>
    <t>Tillhör 284775</t>
  </si>
  <si>
    <t>Tillhör 307222</t>
  </si>
  <si>
    <t>Tillhör 307222 + 343802</t>
  </si>
  <si>
    <t>2016-03-19</t>
  </si>
  <si>
    <t>Vokabulär,  test 2</t>
  </si>
  <si>
    <t>Franska A språkvetenskap</t>
  </si>
  <si>
    <t>Konflikter i världen</t>
  </si>
  <si>
    <t>Mom 1 8 Kommer</t>
  </si>
  <si>
    <t>Kvalitativ analys  3 st på anmälningslistan</t>
  </si>
  <si>
    <t>Introduktionskurs i psykologi</t>
  </si>
  <si>
    <t>Medicinsk biokemi med laboratoriemetodik I, teori + laboration</t>
  </si>
  <si>
    <t>3ME063</t>
  </si>
  <si>
    <t>Allmän och oral patologi</t>
  </si>
  <si>
    <t>Cell Biologi</t>
  </si>
  <si>
    <t>5MO073</t>
  </si>
  <si>
    <t>Farmakologi N/T</t>
  </si>
  <si>
    <t>6EN029</t>
  </si>
  <si>
    <t>Engelska III för ämneslärare med inriktning mot gymnasiet</t>
  </si>
  <si>
    <t>Lingvistik II</t>
  </si>
  <si>
    <t>Medicinsk biokemi med laboratoriemetodik I, laboration</t>
  </si>
  <si>
    <t>Medicinsk biokemi med laboratoriemetodik I, teori, 1</t>
  </si>
  <si>
    <t>Tillhör 285073</t>
  </si>
  <si>
    <t>tillhör 321697</t>
  </si>
  <si>
    <t>v 12</t>
  </si>
  <si>
    <t>2016-03-21</t>
  </si>
  <si>
    <t>del 3 N430 31 st N450 32 st</t>
  </si>
  <si>
    <t>Språkhistoria  Kommer ej!</t>
  </si>
  <si>
    <t>2FE095, 2FE097</t>
  </si>
  <si>
    <t>Företagsekonomi med internationell inriktning B, Foundations of Finance B</t>
  </si>
  <si>
    <t>Foundations of Finance  LÅN AV MINIRÄKNARE (20 ST)</t>
  </si>
  <si>
    <t>Financial Planning LÅN AV MINIRÄKNARE</t>
  </si>
  <si>
    <t>Koncernredovisning LÅN AV MINIRÄKNARE</t>
  </si>
  <si>
    <t>2JU002</t>
  </si>
  <si>
    <t>Basic EU Law</t>
  </si>
  <si>
    <t>2JU033</t>
  </si>
  <si>
    <t>Juridisk översiktskurs</t>
  </si>
  <si>
    <t>2KG069</t>
  </si>
  <si>
    <t>Turismkunskap II</t>
  </si>
  <si>
    <t>2MR054</t>
  </si>
  <si>
    <t>Måltids- och restaurangvetenskap 4, inriktning gastronomi och kreativ matlagning</t>
  </si>
  <si>
    <t>matens kemi</t>
  </si>
  <si>
    <t>2MR055</t>
  </si>
  <si>
    <t>Måltids- och restaurangvetenskap 4, inriktning gastronomi och värdskap</t>
  </si>
  <si>
    <t>Drycker 3</t>
  </si>
  <si>
    <t>Module 2, Macroeconomics  Rotundan = 23 st ÖP 7 = 2 st</t>
  </si>
  <si>
    <t>Ekonomisk teori och marknadsorganisation, A22 Lån av miniräknare</t>
  </si>
  <si>
    <t>Moment 2, Marknadsmisslyckanden och resursfördelningsproblem Lån av miniräknare IKSU = 118 st ÖP 7 = 1 st</t>
  </si>
  <si>
    <t>Moment 2, Industriell ekonomi Lån av miniräknare</t>
  </si>
  <si>
    <t>Rotundan = 9st Ö7 = 1st</t>
  </si>
  <si>
    <t>2PS007</t>
  </si>
  <si>
    <t>Psykologi som vetenskap</t>
  </si>
  <si>
    <t>Lena Holmgren</t>
  </si>
  <si>
    <t>Psykologi som vetenskap Statistik</t>
  </si>
  <si>
    <t>Mom 2  Sal 2 = 20pl Sal 8 = 12pl</t>
  </si>
  <si>
    <t>Statistisk analys av stora och komplexa datamängder med R</t>
  </si>
  <si>
    <t>Politik o förvaltning o EU N300 = 25 st N200 = 28 st N460 = 25 st</t>
  </si>
  <si>
    <t>3MB020</t>
  </si>
  <si>
    <t>Mikrobiell patogenes, symtom och diagnostik</t>
  </si>
  <si>
    <t>Fysiologi 2</t>
  </si>
  <si>
    <t>5BY058</t>
  </si>
  <si>
    <t>Teknisk fastighetsförvaltning</t>
  </si>
  <si>
    <t>5BY059</t>
  </si>
  <si>
    <t>Tillämpad byggnadsmekanik</t>
  </si>
  <si>
    <t>5BY067</t>
  </si>
  <si>
    <t>Valentina Belyaeva</t>
  </si>
  <si>
    <t>Höj sänkbart bord 2</t>
  </si>
  <si>
    <t>Tillämpad byggnadsmekanik  IKSU = 36st ÖP 8 = 1st</t>
  </si>
  <si>
    <t>5DV113</t>
  </si>
  <si>
    <t>Teoretiska perspektiv inom Kognitionsvetenskap</t>
  </si>
  <si>
    <t>Teoretiska perspektiv i kog vetenskap</t>
  </si>
  <si>
    <t>5EL064</t>
  </si>
  <si>
    <t>Bildbehandling</t>
  </si>
  <si>
    <t>Nolia = 49 st ÖP 7 = 1 st   39 st på anmälningslistan</t>
  </si>
  <si>
    <t>5KE020</t>
  </si>
  <si>
    <t>Biokemi</t>
  </si>
  <si>
    <t>Endast 22 platser på anmälningslistan</t>
  </si>
  <si>
    <t>NOLIA =41 ÖP 8 = 20st  61 st på anmälnngslistan</t>
  </si>
  <si>
    <t>5MA164</t>
  </si>
  <si>
    <t>Flervariabelanalys</t>
  </si>
  <si>
    <t>NOLIA = 146 st ÖP 7 = 3 st</t>
  </si>
  <si>
    <t>5MO019</t>
  </si>
  <si>
    <t>Genexpression</t>
  </si>
  <si>
    <t>5MO026</t>
  </si>
  <si>
    <t>Molekylär genetik</t>
  </si>
  <si>
    <t>5MO074</t>
  </si>
  <si>
    <t>Transgenteknologi N/T</t>
  </si>
  <si>
    <t>6NO024</t>
  </si>
  <si>
    <t>Naturorientering och teknik för åk 4-6</t>
  </si>
  <si>
    <t>6TE006</t>
  </si>
  <si>
    <t>Naturorientering och teknik för F-3</t>
  </si>
  <si>
    <t>Elanläggningsteknik, EMC och elkvalitet</t>
  </si>
  <si>
    <t>Tillhör 288070</t>
  </si>
  <si>
    <t>Tillhör 284785</t>
  </si>
  <si>
    <t>Tillhör 285355</t>
  </si>
  <si>
    <t>Skriver även 284785 9,00-13,00</t>
  </si>
  <si>
    <t>Senmedeltid till 1789</t>
  </si>
  <si>
    <t>2PS115</t>
  </si>
  <si>
    <t>Social- och gruppsykologi</t>
  </si>
  <si>
    <t>Social- och gruppsykologi  Kommer 73st</t>
  </si>
  <si>
    <t>2PS121</t>
  </si>
  <si>
    <t>Hälsopsykologi</t>
  </si>
  <si>
    <t>Hälsopsykologi  80 st på anmälningslistan</t>
  </si>
  <si>
    <t>Tillhör 296231</t>
  </si>
  <si>
    <t>Politik från  idé till verklighet. Mom 2</t>
  </si>
  <si>
    <t>5MT034</t>
  </si>
  <si>
    <t>Konstruktionsmaterial</t>
  </si>
  <si>
    <t>6ST000</t>
  </si>
  <si>
    <t>Politik och samhälle</t>
  </si>
  <si>
    <t>Politik o samhällse</t>
  </si>
  <si>
    <t>Tillhör 283656</t>
  </si>
  <si>
    <t>Tillhör 283607  Lån av miniräknare</t>
  </si>
  <si>
    <t>Tillhör 283671</t>
  </si>
  <si>
    <t>Tillhör 285161</t>
  </si>
  <si>
    <t>Tillhör 332200</t>
  </si>
  <si>
    <t>Tillhör 330989</t>
  </si>
  <si>
    <t>2016-03-22</t>
  </si>
  <si>
    <t>1TY033</t>
  </si>
  <si>
    <t>Tyska C, Språkstruktur, språkbruk och litteratur</t>
  </si>
  <si>
    <t>Tyska C, Språkstruktur, språkbruk och litteratur. Språkvetenskap</t>
  </si>
  <si>
    <t>42 st på anmälningslistan som kom 16/3</t>
  </si>
  <si>
    <t>2016-03-23</t>
  </si>
  <si>
    <t>3OT081</t>
  </si>
  <si>
    <t>Pedodonti</t>
  </si>
  <si>
    <t>del 1</t>
  </si>
  <si>
    <t>1LI042</t>
  </si>
  <si>
    <t>Neurolingvistik</t>
  </si>
  <si>
    <t>1RE043, 6RV000</t>
  </si>
  <si>
    <t>Religionsvetenskap: grundkurs A2, Religionsvetenskap I</t>
  </si>
  <si>
    <t>Samisk och fornnordisk religion</t>
  </si>
  <si>
    <t>3BL071</t>
  </si>
  <si>
    <t>Molekylärbiologisk laboratoriemetodik</t>
  </si>
  <si>
    <t>3BL078</t>
  </si>
  <si>
    <t>Klinisk fysiologi I</t>
  </si>
  <si>
    <t>Sal 1 = 103 Sal 3 = 6</t>
  </si>
  <si>
    <t>3FT101</t>
  </si>
  <si>
    <t>Människokroppens struktur och funktion samt fysioterapi</t>
  </si>
  <si>
    <t>Elisabet Sonntag-Öström</t>
  </si>
  <si>
    <t>Dator 2, Enskilt rum 1</t>
  </si>
  <si>
    <t>3LO039</t>
  </si>
  <si>
    <t>Röststörningar</t>
  </si>
  <si>
    <t>Omtentamen A</t>
  </si>
  <si>
    <t>Elkraftekonomi</t>
  </si>
  <si>
    <t>Tillhör 288858</t>
  </si>
  <si>
    <t>2FE157</t>
  </si>
  <si>
    <t>Academic Business Challenge- Introduction to Business Development</t>
  </si>
  <si>
    <t>Academic Business Challenge</t>
  </si>
  <si>
    <t>Tillhör 289223</t>
  </si>
  <si>
    <t>Tillhör 351385</t>
  </si>
  <si>
    <t>Tillhör 284972</t>
  </si>
  <si>
    <t>v 13</t>
  </si>
  <si>
    <t>2016-03-29</t>
  </si>
  <si>
    <t>5DV107</t>
  </si>
  <si>
    <t>Metoder och verktyg för datavetare</t>
  </si>
  <si>
    <t>Anne-Lie Persson</t>
  </si>
  <si>
    <t>2016-03-30</t>
  </si>
  <si>
    <t>5DA002</t>
  </si>
  <si>
    <t>Matrisberäkningar och tillämpningar</t>
  </si>
  <si>
    <t>5DV088</t>
  </si>
  <si>
    <t>Systemnära programmering</t>
  </si>
  <si>
    <t>5DV121</t>
  </si>
  <si>
    <t>Artificiell intelligens - grunderna</t>
  </si>
  <si>
    <t>5MA053</t>
  </si>
  <si>
    <t>Matematik</t>
  </si>
  <si>
    <t>ENDA</t>
  </si>
  <si>
    <t>Ordning och trygghet II, tenta 1</t>
  </si>
  <si>
    <t>2016-03-31</t>
  </si>
  <si>
    <t>5DV067</t>
  </si>
  <si>
    <t>Kognitiv interaktionsdesign</t>
  </si>
  <si>
    <t>5DV105</t>
  </si>
  <si>
    <t>Programmeringsteknik med Python och Matlab</t>
  </si>
  <si>
    <t>5DV157</t>
  </si>
  <si>
    <t>Programmeringsteknik med C och Matlab</t>
  </si>
  <si>
    <t>2016-04-01</t>
  </si>
  <si>
    <t>Franska A Fonetik och transkription</t>
  </si>
  <si>
    <t>1SV034</t>
  </si>
  <si>
    <t>Svenska med inriktning mot språkkonsultverksamhet IV</t>
  </si>
  <si>
    <t>Svenska som andraspråk</t>
  </si>
  <si>
    <t>2MR053</t>
  </si>
  <si>
    <t>Måltids- och restaurangvetenskap 3</t>
  </si>
  <si>
    <t>Hanna Lövgren</t>
  </si>
  <si>
    <t>3BL077</t>
  </si>
  <si>
    <t>Medicinsk biokemi med laboratoriemetodik II</t>
  </si>
  <si>
    <t>5DV045</t>
  </si>
  <si>
    <t>Människa-datorinteraktion med inriktning mot kognition och design</t>
  </si>
  <si>
    <t>5DV102</t>
  </si>
  <si>
    <t>Grundläggande logik och modellteori</t>
  </si>
  <si>
    <t>5DV158</t>
  </si>
  <si>
    <t>Programmering i C</t>
  </si>
  <si>
    <t>5DV166</t>
  </si>
  <si>
    <t>Datakommunikation och datornät</t>
  </si>
  <si>
    <t>Tillhör 347711</t>
  </si>
  <si>
    <t>2016-04-02</t>
  </si>
  <si>
    <t>Kristensdomens utveckling</t>
  </si>
  <si>
    <t>Finansiering Lån av 10st miniräknare.</t>
  </si>
  <si>
    <t>Financial Accounting</t>
  </si>
  <si>
    <t>2FE105</t>
  </si>
  <si>
    <t>Företagsekonomi B72</t>
  </si>
  <si>
    <t>Ekonomisk styrning Lån av miniräknare</t>
  </si>
  <si>
    <t>Redovisning och praxis i ett internationellt perspektiv</t>
  </si>
  <si>
    <t>Dator 2, Enskilt rum 10</t>
  </si>
  <si>
    <t>Teorier och begrepp</t>
  </si>
  <si>
    <t>Livsmedelskemi, Fysiologi och Metabolism</t>
  </si>
  <si>
    <t>2NE037, 2NE060, 2NE063</t>
  </si>
  <si>
    <t>Nationalekonomi A10, Nationalekonomi A100, Nationalekonomi A100:1</t>
  </si>
  <si>
    <t>Moment 1, Mikroekonomisk teori Lån av miniräknare</t>
  </si>
  <si>
    <t>Module 1, Microeconomics</t>
  </si>
  <si>
    <t>2NE062, 2NE067</t>
  </si>
  <si>
    <t>Nationalekonomi B100, Nationalekonomi B100:1</t>
  </si>
  <si>
    <t>5FY000</t>
  </si>
  <si>
    <t>Allmän relativitetsteori D</t>
  </si>
  <si>
    <t>Ordning och trygghet I, tenta 1</t>
  </si>
  <si>
    <t>Katastrofmedicin 3hp Endast 1 kommer</t>
  </si>
  <si>
    <t>Tillhör 302141</t>
  </si>
  <si>
    <t>Tillhör 285072</t>
  </si>
  <si>
    <t>Tillhör 283654</t>
  </si>
  <si>
    <t>v 14</t>
  </si>
  <si>
    <t>2016-04-04</t>
  </si>
  <si>
    <t>Skriftlig språkfärdighet</t>
  </si>
  <si>
    <t>Helth Systems; Organization Financing</t>
  </si>
  <si>
    <t>Kron- och broprotetik</t>
  </si>
  <si>
    <t>2016-04-06</t>
  </si>
  <si>
    <t>Externredovisning Lån av miniräknare</t>
  </si>
  <si>
    <t>2016-04-07</t>
  </si>
  <si>
    <t>Tentamen C</t>
  </si>
  <si>
    <t>5MA121</t>
  </si>
  <si>
    <t>Differentialekvationer för teknologer</t>
  </si>
  <si>
    <t>Tillhör 288859</t>
  </si>
  <si>
    <t>2016-04-08</t>
  </si>
  <si>
    <t>3OT145</t>
  </si>
  <si>
    <t>Oral kirurgi 1</t>
  </si>
  <si>
    <t>Ordning och Trygghet II. tenta 2</t>
  </si>
  <si>
    <t>1EN000, 1EN002</t>
  </si>
  <si>
    <t>Engelska A, Allmän inriktning, Engelska A, Grammatik och översättning</t>
  </si>
  <si>
    <t>2PS076</t>
  </si>
  <si>
    <t>Neuropsykologi</t>
  </si>
  <si>
    <t>5MO011</t>
  </si>
  <si>
    <t>Tillhör 288072</t>
  </si>
  <si>
    <t>Tillhör 333808</t>
  </si>
  <si>
    <t>Moment 3 Makroekonomisk analys på kort sikt Lån av miniräknare SAL 4 86 st SAL 7 27 st</t>
  </si>
  <si>
    <t>Tillhör 342422 Lån av Miniräknare</t>
  </si>
  <si>
    <t>v 15</t>
  </si>
  <si>
    <t>2016-04-11</t>
  </si>
  <si>
    <t>6MA025</t>
  </si>
  <si>
    <t>Analys, fördjupning</t>
  </si>
  <si>
    <t>Förvaltningsrätt, offentlighet och sekretess</t>
  </si>
  <si>
    <t>2016-04-12</t>
  </si>
  <si>
    <t>Ethel Kautto</t>
  </si>
  <si>
    <t>Kommunikation i kliniskt arbete</t>
  </si>
  <si>
    <t>2PS119, 2PS144</t>
  </si>
  <si>
    <t>Utvecklingspsykologi, Utvecklingspsykologi för psykologprogrammet</t>
  </si>
  <si>
    <t>Developmentalpsychology Part 1</t>
  </si>
  <si>
    <t>tillhör 331029</t>
  </si>
  <si>
    <t>tillhör 307522</t>
  </si>
  <si>
    <t>Dator 2, Dator 4, Enskilt rum 2</t>
  </si>
  <si>
    <t>Tillhör 363613</t>
  </si>
  <si>
    <t>2016-04-14</t>
  </si>
  <si>
    <t>3PR013</t>
  </si>
  <si>
    <t>Protetik 2</t>
  </si>
  <si>
    <t>Tillhör 288172</t>
  </si>
  <si>
    <t>Tillhör 317281</t>
  </si>
  <si>
    <t>2016-04-15</t>
  </si>
  <si>
    <t>Nationell klinisk slutexamination för sjuksköterskeexamen Lån av miniräknare</t>
  </si>
  <si>
    <t>Dator5, Enskilt rum 4</t>
  </si>
  <si>
    <t>1FL101</t>
  </si>
  <si>
    <t>Fördjupning i filosofi och samhällsanalys</t>
  </si>
  <si>
    <t>Tentamen 3.0hp</t>
  </si>
  <si>
    <t>Spaniens realia</t>
  </si>
  <si>
    <t>PDT</t>
  </si>
  <si>
    <t>Probability and statistical inference Sannolikhetsteori och statistisk inferensteori</t>
  </si>
  <si>
    <t>Partiell plattprotetik</t>
  </si>
  <si>
    <t>6EN019, 6EN020</t>
  </si>
  <si>
    <t>Engelska I för ämneslärare med inriktning mot gymnasiet, Engelska I för ämneslärare med inriktning mot åk 7-9</t>
  </si>
  <si>
    <t>Enskilt rum 6, Enskilt rum 7</t>
  </si>
  <si>
    <t>Språkstruktur</t>
  </si>
  <si>
    <t>Dator 3 / talsyntes, Enskilt rum 5</t>
  </si>
  <si>
    <t>Tentamen 1</t>
  </si>
  <si>
    <t>Enskilt rum 2, Enskilt rum 3</t>
  </si>
  <si>
    <t>Tillhör 284625</t>
  </si>
  <si>
    <t>Tillhör 284557</t>
  </si>
  <si>
    <t>Dator 4, Dator5, Enskilt rum 4</t>
  </si>
  <si>
    <t>Tillhör 333812</t>
  </si>
  <si>
    <t>Tillhör 288832</t>
  </si>
  <si>
    <t>Tillhör 321618</t>
  </si>
  <si>
    <t>tillhör 321523</t>
  </si>
  <si>
    <t>2016-04-16</t>
  </si>
  <si>
    <t>Research Methodology in Busniess Administration B69</t>
  </si>
  <si>
    <t>Ontentamens GIS 1</t>
  </si>
  <si>
    <t>Statistikens grunder 1</t>
  </si>
  <si>
    <t>Basic Statistics 1</t>
  </si>
  <si>
    <t>3BL087</t>
  </si>
  <si>
    <t>Hematologi och immunologi med laboratoriemetodik</t>
  </si>
  <si>
    <t>Motorisk kontroll och skador i CNS(Fysioterapi)</t>
  </si>
  <si>
    <t>6MN024</t>
  </si>
  <si>
    <t>Matematik för F-3, kurs 3</t>
  </si>
  <si>
    <t>Matematik för åk F-3, kurs 3</t>
  </si>
  <si>
    <t>Ska skriva två tentor Bokningsnummer 243753 och 285178</t>
  </si>
  <si>
    <t>Tillhör 317357</t>
  </si>
  <si>
    <t>v 16</t>
  </si>
  <si>
    <t>2016-04-18</t>
  </si>
  <si>
    <t>Spanska kvalifikationskurs Text och grammatik I</t>
  </si>
  <si>
    <t>2PS029, 2PS054</t>
  </si>
  <si>
    <t>Kurs 6 Grupp och organisation, Kurs 7 Grupp och organisation</t>
  </si>
  <si>
    <t>Organisationspsykologi</t>
  </si>
  <si>
    <t>3FA014</t>
  </si>
  <si>
    <t>Klinisk farmaci</t>
  </si>
  <si>
    <t>Anatomi/fysiologi/Oral anestesi  Kommer ej</t>
  </si>
  <si>
    <t>Samspel i arbetslivet</t>
  </si>
  <si>
    <t>2016-04-19</t>
  </si>
  <si>
    <t>Dator 3 / talsyntes, Dator 4, Dator5, Enskilt rum 2, Enskilt rum 3, Enskilt rum 4, Enskilt rum 6</t>
  </si>
  <si>
    <t>113 st på anmälningslistan Sal 2 = 86 Sal 6 = 27</t>
  </si>
  <si>
    <t>115 på anmälningslistan Sal 1 = 103st Sal 6 = 12st</t>
  </si>
  <si>
    <t>3FA000</t>
  </si>
  <si>
    <t>Farmakoterapi</t>
  </si>
  <si>
    <t>farmakoterapi</t>
  </si>
  <si>
    <t>Dator 3 / talsyntes, Dator 7, Dator5, Enskilt rum 3, Enskilt rum 4</t>
  </si>
  <si>
    <t>Tillhör 321621</t>
  </si>
  <si>
    <t>2016-04-20</t>
  </si>
  <si>
    <t>3OT147</t>
  </si>
  <si>
    <t>Klinisk Oral Fysiologi 1</t>
  </si>
  <si>
    <t>3OT083</t>
  </si>
  <si>
    <t>Stadieexamination</t>
  </si>
  <si>
    <t>del 2 LÅN AV FASS</t>
  </si>
  <si>
    <t>Ekologimomentet</t>
  </si>
  <si>
    <t>Tillhör 288073</t>
  </si>
  <si>
    <t>del3</t>
  </si>
  <si>
    <t>Tillhör 288176</t>
  </si>
  <si>
    <t>2016-04-21</t>
  </si>
  <si>
    <t>6SH009</t>
  </si>
  <si>
    <t>Samhällskunskap 1</t>
  </si>
  <si>
    <t>Samhällsekonomins grunder</t>
  </si>
  <si>
    <t>2016-04-22</t>
  </si>
  <si>
    <t>Franska A Fonetik och transkription  KOMMER EJ</t>
  </si>
  <si>
    <t>Språkpsykologi</t>
  </si>
  <si>
    <t>Sofia Rapo</t>
  </si>
  <si>
    <t>Livsmedelsvetenskap och matlagningsteknik</t>
  </si>
  <si>
    <t>Tobias Stenlund</t>
  </si>
  <si>
    <t>Fysioterapi, grundläggande funktionsanlys och vetenskaplig metod</t>
  </si>
  <si>
    <t>3LO040</t>
  </si>
  <si>
    <t>Stamning</t>
  </si>
  <si>
    <t>3OM252</t>
  </si>
  <si>
    <t>Radiografi II</t>
  </si>
  <si>
    <t>Solveig Engman</t>
  </si>
  <si>
    <t>Strålningsfysik STR2</t>
  </si>
  <si>
    <t>5MH110</t>
  </si>
  <si>
    <t>Förvaltning</t>
  </si>
  <si>
    <t>Irina Mancheva</t>
  </si>
  <si>
    <t>35 st som kommer</t>
  </si>
  <si>
    <t>6HI015</t>
  </si>
  <si>
    <t>Historia III forts.</t>
  </si>
  <si>
    <t>Ekonomisk historiska perspektiv</t>
  </si>
  <si>
    <t>Tillhör 367521</t>
  </si>
  <si>
    <t>ODR Oral diagnostik radiologi</t>
  </si>
  <si>
    <t>Tillhör 284613</t>
  </si>
  <si>
    <t>tillhör 284590</t>
  </si>
  <si>
    <t>Tillhör 333192</t>
  </si>
  <si>
    <t>2016-04-23</t>
  </si>
  <si>
    <t>Dator 3 / talsyntes, Enskilt rum 3</t>
  </si>
  <si>
    <t>Foundations of Finance Lån av miniräknare</t>
  </si>
  <si>
    <t>Finansiering och riskhantering Lån av miniräknare</t>
  </si>
  <si>
    <t>Koncernredovisning Lån av miniräknare</t>
  </si>
  <si>
    <t>kommer ej</t>
  </si>
  <si>
    <t>Module 2, Macroeconomics</t>
  </si>
  <si>
    <t>Moment 2, Marknadsmisslyckanden och resursfördelningsproblem Makroekonomisk analys D27 Lån av miniräknare</t>
  </si>
  <si>
    <t>Mom 2  2st anmälda</t>
  </si>
  <si>
    <t>Mom 2  KOMMER EJ</t>
  </si>
  <si>
    <t>Mom 2 5 st anmälda</t>
  </si>
  <si>
    <t>Mom 2 2st anmälda</t>
  </si>
  <si>
    <t>Moment 2 12 st som kommer</t>
  </si>
  <si>
    <t>Mom 1 Livsmedelssäkerhet</t>
  </si>
  <si>
    <t>Tillhör 287079</t>
  </si>
  <si>
    <t>Tillhör 302126</t>
  </si>
  <si>
    <t>Social och grupp psykologi</t>
  </si>
  <si>
    <t>Tillhör 283658</t>
  </si>
  <si>
    <t>Tillhör 283608  Lån av miniräknare</t>
  </si>
  <si>
    <t>Tillhör 302101</t>
  </si>
  <si>
    <t>tillhör 330990</t>
  </si>
  <si>
    <t>v 17</t>
  </si>
  <si>
    <t>2016-04-25</t>
  </si>
  <si>
    <t>Matens kemi</t>
  </si>
  <si>
    <t>Endast 105 på anmälningslistan SAL 3 91 SAL 2 14</t>
  </si>
  <si>
    <t>Datastrukturer o algoritmer + DoA Python</t>
  </si>
  <si>
    <t>Linjär algebra SAL 1 103 SAL 6 56</t>
  </si>
  <si>
    <t>Tillhör 339092</t>
  </si>
  <si>
    <t>2016-04-26</t>
  </si>
  <si>
    <t>Developmentalpsychology Part 2</t>
  </si>
  <si>
    <t>Kariologi I</t>
  </si>
  <si>
    <t>5BI056, 5BI066, 5BI067</t>
  </si>
  <si>
    <t>Funktionsgenomik T, Funktionsgenomik N, Funktionsgenomik teori</t>
  </si>
  <si>
    <t>växtdel</t>
  </si>
  <si>
    <t>Paralellprog för multicore baserade system</t>
  </si>
  <si>
    <t>5RA021</t>
  </si>
  <si>
    <t>Tillämpad dosimetri</t>
  </si>
  <si>
    <t>Tillhör 331030</t>
  </si>
  <si>
    <t>2016-04-27</t>
  </si>
  <si>
    <t>2FE014, 2FE169</t>
  </si>
  <si>
    <t>Företagsekonomi B53, Företagsekonomi B5 - Entreprenörskap med beslutsstöd</t>
  </si>
  <si>
    <t>Dator 2, Dator 4, Dator5, Enskilt rum 4</t>
  </si>
  <si>
    <t>Entreprenörskap med beslutsstöd(CEP, Frist, Kostvetenskap)</t>
  </si>
  <si>
    <t>2FE064</t>
  </si>
  <si>
    <t>Entrepreneurial Financial Management C</t>
  </si>
  <si>
    <t>Entrepreneurial Financial Management C Lån av miniräknare</t>
  </si>
  <si>
    <t>Entreprenörskap med beslutsstöd (SMP ochHLP)</t>
  </si>
  <si>
    <t>2FE207</t>
  </si>
  <si>
    <t>Leadership, Negotiation, and Decision-Making</t>
  </si>
  <si>
    <t>Leadership, Negotiation and Decisionmaking</t>
  </si>
  <si>
    <t>Externredovisning</t>
  </si>
  <si>
    <t>Dator 6, Enskilt rum  8</t>
  </si>
  <si>
    <t>Befolkningsgeografi m1 / Geografi I  m1 t1</t>
  </si>
  <si>
    <t>2PS060</t>
  </si>
  <si>
    <t>Utvecklingspsykologi II, med inriktning mot social och emotionell utveckling</t>
  </si>
  <si>
    <t>Camilla Hakelind</t>
  </si>
  <si>
    <t>3BL104</t>
  </si>
  <si>
    <t>Fysiologisk metodik och laboratoriediagnostik i primärvården</t>
  </si>
  <si>
    <t>Fysiologisk metodik</t>
  </si>
  <si>
    <t>Tentamen B</t>
  </si>
  <si>
    <t>5GV059</t>
  </si>
  <si>
    <t>Geovetenskap med inriktning mot naturkatastrofer</t>
  </si>
  <si>
    <t>Tillhör 284685</t>
  </si>
  <si>
    <t>Tillhör 284693</t>
  </si>
  <si>
    <t>Tillhör 284702</t>
  </si>
  <si>
    <t>Tillhör 344698</t>
  </si>
  <si>
    <t>3CA008</t>
  </si>
  <si>
    <t>Kariologi 2</t>
  </si>
  <si>
    <t>Tillhör 288860</t>
  </si>
  <si>
    <t>Tillhör 288177</t>
  </si>
  <si>
    <t>2016-04-28</t>
  </si>
  <si>
    <t>2FE095, 2FE098</t>
  </si>
  <si>
    <t>Företagsekonomi med internationell inriktning B, Research Methodology in Business Administration B</t>
  </si>
  <si>
    <t>Research Methodology in Business Administration</t>
  </si>
  <si>
    <t>Dator5, Enskilt rum 2</t>
  </si>
  <si>
    <t>Moment 3, Makroekonomisk analys på kort sikt Lån av miniräknare  IKSU = 131 ÖP1 = 2</t>
  </si>
  <si>
    <t>2PS116, 2PS134</t>
  </si>
  <si>
    <t>Biologisk psykologi, Biologisk psykologi för psykologprogrammet</t>
  </si>
  <si>
    <t>Biologisk psykologi</t>
  </si>
  <si>
    <t>2SO135</t>
  </si>
  <si>
    <t>Beteendevetenskaplig metod</t>
  </si>
  <si>
    <t>Jämförande politik</t>
  </si>
  <si>
    <t>5BY057</t>
  </si>
  <si>
    <t>Grundläggande fastighetsförvaltning</t>
  </si>
  <si>
    <t>5BY069</t>
  </si>
  <si>
    <t>Dimensionering av byggnadskonstruktioner</t>
  </si>
  <si>
    <t>Del 2</t>
  </si>
  <si>
    <t>5EL197</t>
  </si>
  <si>
    <t>Reglersystem</t>
  </si>
  <si>
    <t>5MA130</t>
  </si>
  <si>
    <t>Finansiell matematik</t>
  </si>
  <si>
    <t>5MO022</t>
  </si>
  <si>
    <t>Strukturbiologi</t>
  </si>
  <si>
    <t>5MT022</t>
  </si>
  <si>
    <t>Produktionsteknik</t>
  </si>
  <si>
    <t>5MT047</t>
  </si>
  <si>
    <t>Vibrationsanalys</t>
  </si>
  <si>
    <t>6ID301</t>
  </si>
  <si>
    <t>Idrott och hälsa I</t>
  </si>
  <si>
    <t>Dator 7, Enskilt rum 3</t>
  </si>
  <si>
    <t>Kost och Hälsa 4,5hp</t>
  </si>
  <si>
    <t>6MA031</t>
  </si>
  <si>
    <t>Matematikdidaktik 1</t>
  </si>
  <si>
    <t>Tillhör 344705</t>
  </si>
  <si>
    <t>Tillhör 285075</t>
  </si>
  <si>
    <t>Dator 3 / talsyntes, Enskilt rum 4</t>
  </si>
  <si>
    <t>Idrotts och hälsonutrition</t>
  </si>
  <si>
    <t>Tillhör 284220</t>
  </si>
  <si>
    <t>Tillhör283609  Lån av miniräknare</t>
  </si>
  <si>
    <t>Tillhör 284244</t>
  </si>
  <si>
    <t>Tillhör 373833</t>
  </si>
  <si>
    <t>2016-04-29</t>
  </si>
  <si>
    <t>Vokabulär,  test 3</t>
  </si>
  <si>
    <t>Vesna Busic</t>
  </si>
  <si>
    <t>Svenska som andraspråk A Mom 3, Svenskans grammatik i tvåspråklig belysning</t>
  </si>
  <si>
    <t>Hälsokommunikation, Fysisk prestation</t>
  </si>
  <si>
    <t>2PS075</t>
  </si>
  <si>
    <t>Statistik och metod</t>
  </si>
  <si>
    <t>Dator 2, Enskilt rum 2</t>
  </si>
  <si>
    <t>Fysioterapi vid muskuloskeletala problem. Skriftlig tentamen</t>
  </si>
  <si>
    <t>Människa Dator inter II</t>
  </si>
  <si>
    <t>Hans Ivarsson</t>
  </si>
  <si>
    <t>5RA000</t>
  </si>
  <si>
    <t>Atom och kärnfysik</t>
  </si>
  <si>
    <t>Heikki Tölli</t>
  </si>
  <si>
    <t>Teori- och räkndel</t>
  </si>
  <si>
    <t>Dator 3 / talsyntes, Dator 4, Enskilt rum 3</t>
  </si>
  <si>
    <t>Tentamen 2</t>
  </si>
  <si>
    <t>Tillhör 284560</t>
  </si>
  <si>
    <t>Tillhör 288828</t>
  </si>
  <si>
    <t>1SV012</t>
  </si>
  <si>
    <t>Svenska för internationella studenter, Nybörjarkurs I</t>
  </si>
  <si>
    <t>Gun Lystedt</t>
  </si>
  <si>
    <t>Svenska för internationella studenter, kurs I och II SAL 1 103 SAL 6 60</t>
  </si>
  <si>
    <t>2016-04-30</t>
  </si>
  <si>
    <t>Tillhör 287084</t>
  </si>
  <si>
    <t>Farmakologi/FARM 37028</t>
  </si>
  <si>
    <t>Moment 3: Dricksvatten</t>
  </si>
  <si>
    <t>v 18</t>
  </si>
  <si>
    <t>2016-05-02</t>
  </si>
  <si>
    <t>Oral anestesi 8 st på anm. lista</t>
  </si>
  <si>
    <t>5BI032</t>
  </si>
  <si>
    <t>Naturvård</t>
  </si>
  <si>
    <t>Roland Jansson</t>
  </si>
  <si>
    <t>Kvantfysik/ Quantum Physics</t>
  </si>
  <si>
    <t>Solceller/ Solar cells</t>
  </si>
  <si>
    <t>1FI033</t>
  </si>
  <si>
    <t>Finska, Kvalifikationskurs (steg 3-4)</t>
  </si>
  <si>
    <t>Finska Finskans struktur</t>
  </si>
  <si>
    <t>2016-05-03</t>
  </si>
  <si>
    <t>Finska Skriftlig kommunikation</t>
  </si>
  <si>
    <t>2016-05-04</t>
  </si>
  <si>
    <t>1TY010, 6TY012</t>
  </si>
  <si>
    <t>Tyska A med allmän inriktning, Tyska I för ämneslärare</t>
  </si>
  <si>
    <t>Tyska A allmän, Tyska I ämneslärare Tyska grammatik</t>
  </si>
  <si>
    <t>Moment 2: Kvant metod</t>
  </si>
  <si>
    <t>3PS012</t>
  </si>
  <si>
    <t>Psykiatri</t>
  </si>
  <si>
    <t>5BI165</t>
  </si>
  <si>
    <t>Växtbioteknik och molekylär förädling</t>
  </si>
  <si>
    <t>Fysiologi 1 + 2</t>
  </si>
  <si>
    <t>Kriminologi OT1</t>
  </si>
  <si>
    <t>Tillhör 357357</t>
  </si>
  <si>
    <t>2016-05-06</t>
  </si>
  <si>
    <t>5BY059, 5BY067</t>
  </si>
  <si>
    <t>Tillämpad byggnadsmekanik, Tillämpad byggnadsmekanik</t>
  </si>
  <si>
    <t>5BY067 17 platser 5BY059 6 platser</t>
  </si>
  <si>
    <t>Tillhör 284379</t>
  </si>
  <si>
    <t>2016-05-07</t>
  </si>
  <si>
    <t>Politik o förvaltning i Sverige o EU</t>
  </si>
  <si>
    <t>Kemi Baskurs I</t>
  </si>
  <si>
    <t>tillhör 372528</t>
  </si>
  <si>
    <t>Tillhör 302102</t>
  </si>
  <si>
    <t>Tillhör 283939</t>
  </si>
  <si>
    <t>Tillhör 285162</t>
  </si>
  <si>
    <t>v 19</t>
  </si>
  <si>
    <t>2016-05-09</t>
  </si>
  <si>
    <t>5EN072</t>
  </si>
  <si>
    <t>Energieffektivisering i byggnader</t>
  </si>
  <si>
    <t>Katrin Pusch</t>
  </si>
  <si>
    <t>Tillhör 284302</t>
  </si>
  <si>
    <t>2016-05-10</t>
  </si>
  <si>
    <t>6MN018</t>
  </si>
  <si>
    <t>Matematik för lärande och undervisning för åk F-3 och 4-6, del 1</t>
  </si>
  <si>
    <t>2016-05-11</t>
  </si>
  <si>
    <t>Infektionssjukdomar</t>
  </si>
  <si>
    <t>tenta</t>
  </si>
  <si>
    <t>3OT149</t>
  </si>
  <si>
    <t>Parodontologi 1</t>
  </si>
  <si>
    <t>5EL162</t>
  </si>
  <si>
    <t>Mikrodatorteknik</t>
  </si>
  <si>
    <t>Tillhör 288076</t>
  </si>
  <si>
    <t>2016-05-12</t>
  </si>
  <si>
    <t>Elanläggningsteknik, EMC och el-kvalitet. LTU</t>
  </si>
  <si>
    <t>Grammatik / vokabulär</t>
  </si>
  <si>
    <t>2016-05-13</t>
  </si>
  <si>
    <t>1FR009, 6FA006</t>
  </si>
  <si>
    <t>Franska C med allmän inriktning, Franska III för ämneslärare med inriktning mot gymnasiet</t>
  </si>
  <si>
    <t>Franska C/Franska III Lingvistik</t>
  </si>
  <si>
    <t>Probability and statistical inference</t>
  </si>
  <si>
    <t>3FA002</t>
  </si>
  <si>
    <t>Samhällsfarmaci</t>
  </si>
  <si>
    <t>INGA ANMÄLDA STUDENTER</t>
  </si>
  <si>
    <t>3FA020</t>
  </si>
  <si>
    <t>Läkemedelsformulering</t>
  </si>
  <si>
    <t>3ME083</t>
  </si>
  <si>
    <t>Allmän medicin och patologi</t>
  </si>
  <si>
    <t>Sofie Degerman</t>
  </si>
  <si>
    <t>3OM257</t>
  </si>
  <si>
    <t>Radiografi VII</t>
  </si>
  <si>
    <t>5KE158</t>
  </si>
  <si>
    <t>Bioresursteknik 1 med projekt i kemiteknik</t>
  </si>
  <si>
    <t>Bioresursteknik 1 med projekt kemiteknik</t>
  </si>
  <si>
    <t>5RA001</t>
  </si>
  <si>
    <t>Medicinsk orientering</t>
  </si>
  <si>
    <t>Medicinsk orientering Medicin för ingenjörer</t>
  </si>
  <si>
    <t>1EN000, 1EN001, 6EN019</t>
  </si>
  <si>
    <t>Engelska A, Allmän inriktning, Engelska A, Fonetik och vokabulär med textanalys, Engelska I för ämneslärare med inriktning mot gymnasiet</t>
  </si>
  <si>
    <t>Engelska I för ämneslärare med inriktning gymnasiet. Engelska A med allmän inriktning. Engelska A Fonetik och vokabulär med textanalys. Fonetik och fonologi.</t>
  </si>
  <si>
    <t>Ordning &amp; Trygghet I, tenta 2</t>
  </si>
  <si>
    <t>Tillhör 288179</t>
  </si>
  <si>
    <t>Tillhör 333741</t>
  </si>
  <si>
    <t>v 20</t>
  </si>
  <si>
    <t>2016-05-16</t>
  </si>
  <si>
    <t>PLP + implantat</t>
  </si>
  <si>
    <t>Tillhör 330574</t>
  </si>
  <si>
    <t>Moment 4, Makroekonomisk analys i ett längre perspektiv. SAL 1 103 SAL 6 10</t>
  </si>
  <si>
    <t>Dator 4, Enskilt rum 1, Enskilt rum 3</t>
  </si>
  <si>
    <t>Tillhör359845</t>
  </si>
  <si>
    <t>Tillhör 352191</t>
  </si>
  <si>
    <t>2016-05-17</t>
  </si>
  <si>
    <t>Litteraturhistoria</t>
  </si>
  <si>
    <t>Statistikmomentet</t>
  </si>
  <si>
    <t>6PE146</t>
  </si>
  <si>
    <t>Samhällsorientering, för F-3</t>
  </si>
  <si>
    <t>Samhällsorientering, F-3 Barnet och omgivningen</t>
  </si>
  <si>
    <t>1TY002</t>
  </si>
  <si>
    <t>Tyska, Kvalifikationskurs</t>
  </si>
  <si>
    <t>Tyska, kvalifikationskurs Textproduktion</t>
  </si>
  <si>
    <t>2016-05-18</t>
  </si>
  <si>
    <t>6MA023</t>
  </si>
  <si>
    <t>Funktionslära och grundläggande analys</t>
  </si>
  <si>
    <t>2016-05-19</t>
  </si>
  <si>
    <t>5EN002</t>
  </si>
  <si>
    <t>Energi och miljö</t>
  </si>
  <si>
    <t>2016-05-20</t>
  </si>
  <si>
    <t>Plastiska fyllnadsmaterial</t>
  </si>
  <si>
    <t>Franska A Grammatik och vokabulär  RIKSPROV</t>
  </si>
  <si>
    <t>Tyska A allmän, Tyska I ämneslärare Referat</t>
  </si>
  <si>
    <t>Dator 2, Dator 4, Enskilt rum 1, Enskilt rum 2, Höj- och sänkbart bord 1, Ställbar stol 1</t>
  </si>
  <si>
    <t>KBT</t>
  </si>
  <si>
    <t>3FA021</t>
  </si>
  <si>
    <t>Vetenskapliga metoder för värdering av läkemedel</t>
  </si>
  <si>
    <t>5TF053</t>
  </si>
  <si>
    <t>Interaktionsteknik och medier</t>
  </si>
  <si>
    <t>Dator 6, Dator5, Enskilt rum 4, Enskilt rum 6</t>
  </si>
  <si>
    <t>6KN009</t>
  </si>
  <si>
    <t>Hem- och konsumentkunskap, distans A</t>
  </si>
  <si>
    <t>Hedda Landfors</t>
  </si>
  <si>
    <t>Livsmedel och matlagningsprocessen</t>
  </si>
  <si>
    <t>6MA027</t>
  </si>
  <si>
    <t>Differentialekvationer och flervariabelanalys</t>
  </si>
  <si>
    <t>Tillhör 358614</t>
  </si>
  <si>
    <t>Tillhör 321620</t>
  </si>
  <si>
    <t>Sandra Ottosson</t>
  </si>
  <si>
    <t>Tillhör 330565</t>
  </si>
  <si>
    <t>Svenska för internationella studenter, kus 1 och II</t>
  </si>
  <si>
    <t>Tillhör 340532</t>
  </si>
  <si>
    <t>2016-05-21</t>
  </si>
  <si>
    <t>Introduction to Business Development</t>
  </si>
  <si>
    <t>2PS119, 2PS140, 2PS144</t>
  </si>
  <si>
    <t>Utvecklingspsykologi, Utvecklingspsykologi för psykologprogrammet med inriktning mot idrott, Utvecklingspsykologi för psykologprogrammet</t>
  </si>
  <si>
    <t>Developmental psychology Exam 1</t>
  </si>
  <si>
    <t>Dator 4, Enskilt rum 3</t>
  </si>
  <si>
    <t>5BX000</t>
  </si>
  <si>
    <t>Biologi baskurs I</t>
  </si>
  <si>
    <t>Bioorganisk Kemi</t>
  </si>
  <si>
    <t>Historia III Ekonomisk historiska perspektiv 3st anmälda</t>
  </si>
  <si>
    <t>Tillhör 382128</t>
  </si>
  <si>
    <t>Tillhör 350604</t>
  </si>
  <si>
    <t>v 21</t>
  </si>
  <si>
    <t>2016-05-23</t>
  </si>
  <si>
    <t>Hans Jörgensen</t>
  </si>
  <si>
    <t>International Economic History</t>
  </si>
  <si>
    <t>Parodontologi I</t>
  </si>
  <si>
    <t>5EL171</t>
  </si>
  <si>
    <t>Elektronikkonstruktion</t>
  </si>
  <si>
    <t>Omtentamen 1</t>
  </si>
  <si>
    <t>2016-05-24</t>
  </si>
  <si>
    <t>Applied statistical inference</t>
  </si>
  <si>
    <t>Tillhör 288833</t>
  </si>
  <si>
    <t>Spanska kvalifikationskurs Text och grammatik II</t>
  </si>
  <si>
    <t>2016-05-25</t>
  </si>
  <si>
    <t>5BX002</t>
  </si>
  <si>
    <t>Biologi baskurs II</t>
  </si>
  <si>
    <t>TEOR</t>
  </si>
  <si>
    <t>Tillhör 288165</t>
  </si>
  <si>
    <t>2016-05-26</t>
  </si>
  <si>
    <t>3FH041</t>
  </si>
  <si>
    <t>Global hälsa</t>
  </si>
  <si>
    <t>fysiologi och cellbiologi</t>
  </si>
  <si>
    <t>Grundläggande Biologi 2</t>
  </si>
  <si>
    <t>6MN039</t>
  </si>
  <si>
    <t>Matematik 1 för förskoleklass och grundskolans årskurs 1-3</t>
  </si>
  <si>
    <t>Dator 3 / talsyntes, Dator 4, Dator5, Enskilt rum 3, Enskilt rum 4</t>
  </si>
  <si>
    <t>Tillhör 321623</t>
  </si>
  <si>
    <t>1FR002</t>
  </si>
  <si>
    <t>Franska, Påfartskurs</t>
  </si>
  <si>
    <t>2016-05-27</t>
  </si>
  <si>
    <t>Franska C/Franska III Översättning B/C</t>
  </si>
  <si>
    <t>Latinamerikas realia</t>
  </si>
  <si>
    <t>2FE189, 2FE190</t>
  </si>
  <si>
    <t>Logistik och Supply Chain Management, Supply Chain Management I för civilingenjörer</t>
  </si>
  <si>
    <t>Logistik och Supply chain Management C LÅN AV CA 45 MINIRÄKANRE</t>
  </si>
  <si>
    <t>Engelska  Lån av miniräknare</t>
  </si>
  <si>
    <t>Avtagbar protetik Partiell plattprotetik</t>
  </si>
  <si>
    <t>5EL204</t>
  </si>
  <si>
    <t>Analog kretsteknik</t>
  </si>
  <si>
    <t>5EN058</t>
  </si>
  <si>
    <t>Värme och ventilationsteknik</t>
  </si>
  <si>
    <t>Tillhör 340492</t>
  </si>
  <si>
    <t>5BI162</t>
  </si>
  <si>
    <t>Viltbiologi med viltvård</t>
  </si>
  <si>
    <t>Tillhör 357362</t>
  </si>
  <si>
    <t>Tillhör 288180</t>
  </si>
  <si>
    <t>2016-05-28</t>
  </si>
  <si>
    <t>2FE014, 2FE104, 2FE105, 2FE169</t>
  </si>
  <si>
    <t>Företagsekonomi B53, Företagsekonomi B71, Företagsekonomi B72, Företagsekonomi B5 - Entreprenörskap med beslutsstöd</t>
  </si>
  <si>
    <t>Entrepreneurial Financial Management C  LÅN AV 7 st MINIRÄKNARE</t>
  </si>
  <si>
    <t>m1 omtenta</t>
  </si>
  <si>
    <t>Moment 3, Makroekonomisk analys på kort sikt Lån av miniräknare</t>
  </si>
  <si>
    <t>Orgpsy</t>
  </si>
  <si>
    <t>Developmental psychology Exam 2</t>
  </si>
  <si>
    <t>Dator 2, Dator 4, Dator 6, Dator1 /talsyntes, Enskilt rum 1, Enskilt rum 3, Enskilt rum 4</t>
  </si>
  <si>
    <t>Moment 1, Samspel i arbetslivet</t>
  </si>
  <si>
    <t>Tillhör 321322</t>
  </si>
  <si>
    <t>v 22</t>
  </si>
  <si>
    <t>2016-05-30</t>
  </si>
  <si>
    <t>68 st på anmälningslistan</t>
  </si>
  <si>
    <t>5DV058</t>
  </si>
  <si>
    <t>Visuell interaktiv simulering</t>
  </si>
  <si>
    <t>5DV133</t>
  </si>
  <si>
    <t>Objektorienterad programmeringsmetodik</t>
  </si>
  <si>
    <t>Dator 2, Dator 4, Enskilt rum 1</t>
  </si>
  <si>
    <t>Objektorienterad programmeringsmetodik SAL 2 86 st SAL 6 38 st</t>
  </si>
  <si>
    <t>5FX003</t>
  </si>
  <si>
    <t>Fysik baskurs III</t>
  </si>
  <si>
    <t>5FY144</t>
  </si>
  <si>
    <t>Tillhör 317284</t>
  </si>
  <si>
    <t>Tillhör 309110</t>
  </si>
  <si>
    <t>tillhör 296016</t>
  </si>
  <si>
    <t>Spanska för nybörjare Text och grammatik</t>
  </si>
  <si>
    <t>2016-05-31</t>
  </si>
  <si>
    <t>SAL 5 54 st SAL 7 13 st DIGITAL TENTAMEN</t>
  </si>
  <si>
    <t>5DV120</t>
  </si>
  <si>
    <t>Databasteknik</t>
  </si>
  <si>
    <t>5DV132</t>
  </si>
  <si>
    <t>Interaktionsteknik</t>
  </si>
  <si>
    <t>5EL219</t>
  </si>
  <si>
    <t>Adaptiv reglerteknik</t>
  </si>
  <si>
    <t>5MA161</t>
  </si>
  <si>
    <t>Algebraiska strukturer</t>
  </si>
  <si>
    <t>5MS035</t>
  </si>
  <si>
    <t>Försöksplanering</t>
  </si>
  <si>
    <t>försöksplanering</t>
  </si>
  <si>
    <t>5RA022</t>
  </si>
  <si>
    <t>Radioterapi</t>
  </si>
  <si>
    <t>Linn Bonna</t>
  </si>
  <si>
    <t>Tillhör 333818</t>
  </si>
  <si>
    <t>Tillhör 283595</t>
  </si>
  <si>
    <t>Tillhör 285607 och 284615 Studenten skriver 2 tentor.</t>
  </si>
  <si>
    <t>Tillhör 284615</t>
  </si>
  <si>
    <t>Tillhör 284591</t>
  </si>
  <si>
    <t>2016-06-01</t>
  </si>
  <si>
    <t>Vokabulär, test 1-3</t>
  </si>
  <si>
    <t>1RE193, 1RE194</t>
  </si>
  <si>
    <t>Gamla testamentets berättelser och teologi: språklig kandidatkurs i exegetik, Gamla testamentets berättelser och teologi: icke-språklig kandidatkurs i exegetik</t>
  </si>
  <si>
    <t>Gamla testamentets berättelser och teologi: språklig och icke-språklig</t>
  </si>
  <si>
    <t>1SP004, 1SP009</t>
  </si>
  <si>
    <t>Spanska B1, Spanska C1</t>
  </si>
  <si>
    <t>2JU053</t>
  </si>
  <si>
    <t>Termin 6: Förvaltningsrätt och internationell rätt</t>
  </si>
  <si>
    <t>Dator 2, Dator 4, Dator 6, Dator10, Enskilt rum 1, Enskilt rum 3</t>
  </si>
  <si>
    <t>mom 3, Penningpolitik och finansiell ekonomi</t>
  </si>
  <si>
    <t>Engelska Lån av miniräknare</t>
  </si>
  <si>
    <t>Enskilt rum 6, Höj sänkbart bord 2, Höj- och sänkbart bord 1</t>
  </si>
  <si>
    <t>SAL 88 st SAL 7 10 st DIGITAL TENTAMEN</t>
  </si>
  <si>
    <t>5DV050</t>
  </si>
  <si>
    <t>Design och analys av algoritmer för Parallelldatorsystem</t>
  </si>
  <si>
    <t>Design o analys av algoritmer för paralella system</t>
  </si>
  <si>
    <t>5MA158</t>
  </si>
  <si>
    <t>Linjärprogrammering</t>
  </si>
  <si>
    <t>Drift och underhåll - Hydropower LTU D0004B</t>
  </si>
  <si>
    <t>Elmaskiner och Drivsystem</t>
  </si>
  <si>
    <t>Termin 6, 2JU053 Förvaltningsrätt och internationell rätt.</t>
  </si>
  <si>
    <t>Tillhör 331327</t>
  </si>
  <si>
    <t>5DV149</t>
  </si>
  <si>
    <t>Datastrukturer och algoritmer (C)</t>
  </si>
  <si>
    <t>Dator9</t>
  </si>
  <si>
    <t>DoA nätkurs Johan</t>
  </si>
  <si>
    <t>17:30</t>
  </si>
  <si>
    <t>Tillhör 285351</t>
  </si>
  <si>
    <t>Tillhör 285303</t>
  </si>
  <si>
    <t>tillhör 296017</t>
  </si>
  <si>
    <t>Dator10, Enskilt rum 3</t>
  </si>
  <si>
    <t>Tillhör 302250</t>
  </si>
  <si>
    <t>Tillhör 309143</t>
  </si>
  <si>
    <t>2016-06-02</t>
  </si>
  <si>
    <t>Logik och formella metoder  Lån av miniräknare  EFH 27 st C5 4 st</t>
  </si>
  <si>
    <t>Samtidshistoria</t>
  </si>
  <si>
    <t>Lån av några miniräknare ifall någon glömt.</t>
  </si>
  <si>
    <t>2JU055</t>
  </si>
  <si>
    <t>Termin 4: Straff- och processrätt</t>
  </si>
  <si>
    <t>Dator 3 / talsyntes, Dator 4, Enskilt rum 1, Enskilt rum 2</t>
  </si>
  <si>
    <t>MOM2 Tentamen Nolia = 103 st ÖP = 3 st</t>
  </si>
  <si>
    <t>2JU122</t>
  </si>
  <si>
    <t>Handelsrättslig översiktskurs</t>
  </si>
  <si>
    <t>10 stLÅN AV MINIRÄKNARE</t>
  </si>
  <si>
    <t>Dator 2, Enskilt rum 6</t>
  </si>
  <si>
    <t>Drycker och måltidshantverk 2</t>
  </si>
  <si>
    <t>2PS120, 2PS145</t>
  </si>
  <si>
    <t>Personlighetspsykologi, Personlighetspsykologi för psykologprogrammet</t>
  </si>
  <si>
    <t>SKÖNHETEN/NOLIA = 71  Öp = 1 plats</t>
  </si>
  <si>
    <t>Internationella relationer</t>
  </si>
  <si>
    <t>SAL 1 103 st SAL 4 15 st</t>
  </si>
  <si>
    <t>3CB001</t>
  </si>
  <si>
    <t>Organs struktur och funktion</t>
  </si>
  <si>
    <t>Organs struktur och funktion N430 = 12  st</t>
  </si>
  <si>
    <t>Nina Lindelöf</t>
  </si>
  <si>
    <t>Enskilt rum  8, Höj sänkbart bord 2, Ställbar stol 2</t>
  </si>
  <si>
    <t>N420 = 32 st Öp = 1 st</t>
  </si>
  <si>
    <t>IKSU = 99 st ÖP = 1 st</t>
  </si>
  <si>
    <t>Anatomi och fysiologi SAL 4 42 st SAL 8 53 st</t>
  </si>
  <si>
    <t>3RA020</t>
  </si>
  <si>
    <t>Dosplanering för strålbehandling</t>
  </si>
  <si>
    <t>5BY002</t>
  </si>
  <si>
    <t>Byggnadsfysik</t>
  </si>
  <si>
    <t>Byggnadsfysik  C3 33 st ÖP 1 st</t>
  </si>
  <si>
    <t>IKSU = 17 st  ÖP = 1 st</t>
  </si>
  <si>
    <t>5KE116</t>
  </si>
  <si>
    <t>Organisk kemi med läkemedelsinriktning</t>
  </si>
  <si>
    <t>5KE131</t>
  </si>
  <si>
    <t>Avancerad organisk kemi</t>
  </si>
  <si>
    <t>5KE155</t>
  </si>
  <si>
    <t>Miljökemi</t>
  </si>
  <si>
    <t>5KX001</t>
  </si>
  <si>
    <t>Kemi baskurs II</t>
  </si>
  <si>
    <t>5MA069</t>
  </si>
  <si>
    <t>Heltalsprogrammering</t>
  </si>
  <si>
    <t>Hs1031 = 29 st ÖP = 1 st</t>
  </si>
  <si>
    <t>5MA166</t>
  </si>
  <si>
    <t>Finita elementmetoden</t>
  </si>
  <si>
    <t>Moment 3. Metoder i MHS-arbete</t>
  </si>
  <si>
    <t>Teori- och räknedel  EFH 20 st C3 8 st</t>
  </si>
  <si>
    <t>OT Lingvistik II  N430 = 6 st ÖP = 1 st</t>
  </si>
  <si>
    <t>Dator5, Enskilt rum 10</t>
  </si>
  <si>
    <t>N200 = 27 platser ÖP = 1 plats</t>
  </si>
  <si>
    <t>6JU000</t>
  </si>
  <si>
    <t>Skoljuridik</t>
  </si>
  <si>
    <t>6MA038</t>
  </si>
  <si>
    <t>Matematik 1 för grundskolans årskurs 4-6</t>
  </si>
  <si>
    <t>Skriver två tentor.  284652 Vetenskaplig metod, Fek B 9-12 285245 Handelsrätt, Juridik 12-16</t>
  </si>
  <si>
    <t>Tillhör 284652</t>
  </si>
  <si>
    <t>Tillhör 284658</t>
  </si>
  <si>
    <t>Tillhör 358957</t>
  </si>
  <si>
    <t>tillhör 352260</t>
  </si>
  <si>
    <t>2FE017</t>
  </si>
  <si>
    <t>Industriell ekonomi A</t>
  </si>
  <si>
    <t>Industriell Ekonomi A (civ.ing + frist)  SAL 3 10 st SAL 5 30 st</t>
  </si>
  <si>
    <t>2FE052</t>
  </si>
  <si>
    <t>Operations Management D</t>
  </si>
  <si>
    <t>2FE152</t>
  </si>
  <si>
    <t>Analysis of Business Culture C</t>
  </si>
  <si>
    <t>Dator1 /talsyntes, Enskilt rum  8</t>
  </si>
  <si>
    <t>2FE095, 2FE170</t>
  </si>
  <si>
    <t>Företagsekonomi med internationell inriktning B, Entrepreneurship and Enterprise Resource Planning Systems B</t>
  </si>
  <si>
    <t>Entrepreneurship and Enterprise Resource Planning Systems</t>
  </si>
  <si>
    <t>3BL079</t>
  </si>
  <si>
    <t>Mikrobiologi</t>
  </si>
  <si>
    <t>Tillhör 321699</t>
  </si>
  <si>
    <t>Ordning &amp; Trygghet I, OT1 Tenta 1</t>
  </si>
  <si>
    <t>Tillhör 284549</t>
  </si>
  <si>
    <t>Tillhör 332110</t>
  </si>
  <si>
    <t>Tillhör 296224</t>
  </si>
  <si>
    <t>Tillhör 283696</t>
  </si>
  <si>
    <t>Tillhör 284219</t>
  </si>
  <si>
    <t>Tillhör 285654</t>
  </si>
  <si>
    <t>Tillhör 284677</t>
  </si>
  <si>
    <t>2016-06-03</t>
  </si>
  <si>
    <t>Mom 3, Svenskans grammatik i tvåspråklig belysning</t>
  </si>
  <si>
    <t>Ekonomistyrning</t>
  </si>
  <si>
    <t>2JU009</t>
  </si>
  <si>
    <t>Beskattningsrätt 1</t>
  </si>
  <si>
    <t>2JU026</t>
  </si>
  <si>
    <t>Arbetsrätt 1</t>
  </si>
  <si>
    <t>2JU166</t>
  </si>
  <si>
    <t>T 2 - Civilrätt</t>
  </si>
  <si>
    <t>Enskilt rum 1, Höj- och sänkbart bord 1, Ställbar stol 1</t>
  </si>
  <si>
    <t>T2 Digital tentamen NOLIA = 101 st ÖP 7 = 1 st Enskilt rum bokat på NOLIA</t>
  </si>
  <si>
    <t>Dator5, Enskilt rum 5</t>
  </si>
  <si>
    <t>Moment 4, Makroekonomiska analys i ett längre perspektiv Lån av miniräknare NOLIA = 158 st ÖP = 2 st</t>
  </si>
  <si>
    <t>Moment 3, Offentlig ekonomi Lån av miniräknare</t>
  </si>
  <si>
    <t>Dator 3 / talsyntes, Dator 7, Enskilt rum 10, Enskilt rum 9</t>
  </si>
  <si>
    <t>Individer och grupper i utsatta livssituationer. N200 = 30 st N300 = 25 st N450 = 35 st N360 = 9 st Öp7 = 2 st</t>
  </si>
  <si>
    <t>Dator 4, Dator9, Enskilt rum 7</t>
  </si>
  <si>
    <t>Statistikens grunder 2  IKSU = 50 st ÖP8 = 2 st</t>
  </si>
  <si>
    <t>2ST034</t>
  </si>
  <si>
    <t>Statistik med inriktning mot logistik</t>
  </si>
  <si>
    <t>The EU, power and Democracy</t>
  </si>
  <si>
    <t>3BM005</t>
  </si>
  <si>
    <t>Morfologi</t>
  </si>
  <si>
    <t>3FH034</t>
  </si>
  <si>
    <t>Avancerade metoder i epidemiologi</t>
  </si>
  <si>
    <t>3FH052</t>
  </si>
  <si>
    <t>Utvärdering av folkhälsoarbete</t>
  </si>
  <si>
    <t>3LO044</t>
  </si>
  <si>
    <t>Förvärvade tal- språk- och sväljstörningar 1</t>
  </si>
  <si>
    <t>Ö4=86st Ö7=9st</t>
  </si>
  <si>
    <t>Dator1 /talsyntes, Dator10, Enskilt rum 11, Enskilt rum 4</t>
  </si>
  <si>
    <t>Del 1 + Del 2</t>
  </si>
  <si>
    <t>3OM211</t>
  </si>
  <si>
    <t>Omvårdnad med inriktning mot anestesisjukvård och anestesiologi</t>
  </si>
  <si>
    <t>Pia Hedberg</t>
  </si>
  <si>
    <t>3OM215</t>
  </si>
  <si>
    <t>Omvårdnad med inriktning mot intensivvård och medicinsk vetenskap</t>
  </si>
  <si>
    <t>Magnus Engström</t>
  </si>
  <si>
    <t>3OM254</t>
  </si>
  <si>
    <t>Radiografi IV</t>
  </si>
  <si>
    <t>Ord tentamen MR-fysik + mammografi</t>
  </si>
  <si>
    <t>Grundläggning, vtten och avlopp</t>
  </si>
  <si>
    <t>5EL051</t>
  </si>
  <si>
    <t>Sensorer och elektronik</t>
  </si>
  <si>
    <t>C5 = 26 st</t>
  </si>
  <si>
    <t>IKSU = 81st ÖP = 1 st</t>
  </si>
  <si>
    <t>5FY155</t>
  </si>
  <si>
    <t>Avancerade material</t>
  </si>
  <si>
    <t>5KE074</t>
  </si>
  <si>
    <t>Proteinkemisk separations- och analysteknik</t>
  </si>
  <si>
    <t>5MO083</t>
  </si>
  <si>
    <t>Bioinformatik och genomanalys</t>
  </si>
  <si>
    <t>N420 = 9st N430 = 30st</t>
  </si>
  <si>
    <t>Toxiologi/Sjukdomslära</t>
  </si>
  <si>
    <t>5RA005</t>
  </si>
  <si>
    <t>Medicinsk teknik</t>
  </si>
  <si>
    <t>5RA006</t>
  </si>
  <si>
    <t>Strålningsväxelverkan</t>
  </si>
  <si>
    <t>Teoridel och räknedel</t>
  </si>
  <si>
    <t>6NE001</t>
  </si>
  <si>
    <t>Makroekonomi och arbetsmarknad A23</t>
  </si>
  <si>
    <t>Makroekonomi och arbetsmarknad, A23 Lån av miniräknare</t>
  </si>
  <si>
    <t>Elkraftteknik Mittuniversitetet</t>
  </si>
  <si>
    <t>Termin6, 2JU053 Förvaltningsrätt och internationell rätt</t>
  </si>
  <si>
    <t>Tillhör 284650</t>
  </si>
  <si>
    <t>Tillhör 389288</t>
  </si>
  <si>
    <t>Dator 4, Enskilt rum 7</t>
  </si>
  <si>
    <t>Tillhör 288829</t>
  </si>
  <si>
    <t>Tillhör 286761</t>
  </si>
  <si>
    <t>Kost och folkhälsa</t>
  </si>
  <si>
    <t>Tillhör 314363</t>
  </si>
  <si>
    <t>3ID034</t>
  </si>
  <si>
    <t>Testmetodik och statistik</t>
  </si>
  <si>
    <t>Examination</t>
  </si>
  <si>
    <t>Dator 11, Dator 2, Enskilt rum  8, Enskilt rum 3</t>
  </si>
  <si>
    <t>5MT015</t>
  </si>
  <si>
    <t>Maskinelement</t>
  </si>
  <si>
    <t>5MT017</t>
  </si>
  <si>
    <t>Svetsteknologi</t>
  </si>
  <si>
    <t>Tillhör 284573 Enskilt rum bokat på NOLIA</t>
  </si>
  <si>
    <t>Tillhör 283611 Lån av miniräknare</t>
  </si>
  <si>
    <t>Tillhör 283934</t>
  </si>
  <si>
    <t>Tillhör 341667</t>
  </si>
  <si>
    <t>2016-06-04</t>
  </si>
  <si>
    <t>Modernitet i fred o konflikt</t>
  </si>
  <si>
    <t>Dator5, Dator9, Enskilt rum 5, Enskilt rum 6</t>
  </si>
  <si>
    <t>Mom 1 KOMMER EJ</t>
  </si>
  <si>
    <t>Fysioterapi, Del A tenta 2</t>
  </si>
  <si>
    <t>Dator 3 / talsyntes, Dator 4, Dator10, Enskilt rum 3, Enskilt rum 4</t>
  </si>
  <si>
    <t>Klinisk propedeutik inklusive kliniska undersökningsmetoder och medicinsk psykologi. Ö1=103st Ö7=3st</t>
  </si>
  <si>
    <t>DT Ö3=77 st Ö7=24 st Digital tentamen</t>
  </si>
  <si>
    <t>Mom 1, Grundläggande populations- och samhällsteori</t>
  </si>
  <si>
    <t>Matematik för förskolan 3st anmälda</t>
  </si>
  <si>
    <t>ÖP7 = 2 ÖP Sammanträdesrum = 1</t>
  </si>
  <si>
    <t>6SH001</t>
  </si>
  <si>
    <t>Samhällskunskap II</t>
  </si>
  <si>
    <t>Globalisering, mångfald och demokratins möjligheter</t>
  </si>
  <si>
    <t>Tillhör 285041</t>
  </si>
  <si>
    <t>Tillhör 285078</t>
  </si>
  <si>
    <t>Tillhör 296245</t>
  </si>
  <si>
    <t>tillhör 288181</t>
  </si>
  <si>
    <t>Tillhör 302155</t>
  </si>
  <si>
    <t>Tillhör 310086</t>
  </si>
  <si>
    <t>Tillhör 310086 + 369994</t>
  </si>
  <si>
    <t>v 23</t>
  </si>
  <si>
    <t>2016-06-07</t>
  </si>
  <si>
    <t>Utvecklingspsykologi II</t>
  </si>
  <si>
    <t>Beskattningsrätt (från Gävle) Kurskod JU210B</t>
  </si>
  <si>
    <t>1NS017</t>
  </si>
  <si>
    <t>Svenska som andraspråk B</t>
  </si>
  <si>
    <t>Flerspråkighet</t>
  </si>
  <si>
    <t>Tillhör 244226</t>
  </si>
  <si>
    <t>Tillhör 284394</t>
  </si>
  <si>
    <t>2016-06-08</t>
  </si>
  <si>
    <t>Tillhör 288831</t>
  </si>
  <si>
    <t>2016-06-09</t>
  </si>
  <si>
    <t>Endast 10st kommer</t>
  </si>
  <si>
    <t>Medicinsk kemi  Endast 8st kommer</t>
  </si>
  <si>
    <t>Structural biology</t>
  </si>
  <si>
    <t>2016-06-10</t>
  </si>
  <si>
    <t>3FA029</t>
  </si>
  <si>
    <t>Odontologiska inst gemensamt</t>
  </si>
  <si>
    <t>OMtenta 2</t>
  </si>
  <si>
    <t>5GV060</t>
  </si>
  <si>
    <t>Naturgeografi</t>
  </si>
  <si>
    <t>Naturgeografi mom 1</t>
  </si>
  <si>
    <t>2016-06-11</t>
  </si>
  <si>
    <t>5BI066</t>
  </si>
  <si>
    <t>Funktionsgenomik N</t>
  </si>
  <si>
    <t>Rebecca Gramner</t>
  </si>
  <si>
    <t>Functional Genomics</t>
  </si>
  <si>
    <t>Genetik, Evolution, Fylogeni &amp; Systematik</t>
  </si>
  <si>
    <t>UPPJUNI16</t>
  </si>
  <si>
    <t>Uppsamlingstentamen juni -16</t>
  </si>
  <si>
    <t>Uppsamlingstentamen EMG Internationella studenter 5EMG000 5MH088</t>
  </si>
  <si>
    <t>v 24</t>
  </si>
  <si>
    <t>2016-06-13</t>
  </si>
  <si>
    <t>3BL086</t>
  </si>
  <si>
    <t>Cell och molekylärbiologi med laboratoriemetodik</t>
  </si>
  <si>
    <t>MIBO( Holland) MIBO GAME</t>
  </si>
  <si>
    <t>2016-06-14</t>
  </si>
  <si>
    <t>Teori + Laboration</t>
  </si>
  <si>
    <t>Laboration</t>
  </si>
  <si>
    <t>Teori</t>
  </si>
  <si>
    <t>2016-06-15</t>
  </si>
  <si>
    <t>Fysiologi &amp; cellbiologi</t>
  </si>
  <si>
    <t>För att se enbart din egen org.enhet,</t>
  </si>
  <si>
    <t>filtrera i denna kolumn.</t>
  </si>
  <si>
    <t>Studenttimmar</t>
  </si>
  <si>
    <t>Platser att fakturera</t>
  </si>
  <si>
    <t>Tentamensbokningar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</si>
</sst>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770"/>
  <sheetViews>
    <sheetView tabSelected="1" zoomScaleNormal="100" workbookViewId="0">
      <selection activeCell="A3" sqref="A3"/>
    </sheetView>
  </sheetViews>
  <sheetFormatPr defaultRowHeight="13.2" x14ac:dyDescent="0.25"/>
  <cols>
    <col min="1" max="1" width="7.33203125" customWidth="1"/>
    <col min="2" max="8" width="11.44140625" customWidth="1"/>
    <col min="9" max="9" width="27.44140625" customWidth="1"/>
    <col min="10" max="10" width="28" customWidth="1"/>
    <col min="11" max="11" width="11.44140625" style="2" customWidth="1"/>
    <col min="12" max="12" width="18.88671875" bestFit="1" customWidth="1"/>
    <col min="13" max="15" width="11.44140625" customWidth="1"/>
    <col min="16" max="16" width="12.44140625" customWidth="1"/>
    <col min="17" max="17" width="13.88671875" customWidth="1"/>
    <col min="18" max="19" width="17" customWidth="1"/>
    <col min="20" max="20" width="14.5546875" bestFit="1" customWidth="1"/>
    <col min="21" max="21" width="138.44140625" bestFit="1" customWidth="1"/>
    <col min="22" max="256" width="11.44140625" customWidth="1"/>
  </cols>
  <sheetData>
    <row r="2" spans="1:21" x14ac:dyDescent="0.25">
      <c r="A2" s="6" t="s">
        <v>2817</v>
      </c>
    </row>
    <row r="3" spans="1:21" x14ac:dyDescent="0.25">
      <c r="A3" t="s">
        <v>0</v>
      </c>
      <c r="K3" s="4" t="s">
        <v>2813</v>
      </c>
    </row>
    <row r="4" spans="1:21" x14ac:dyDescent="0.25">
      <c r="A4" t="s">
        <v>1</v>
      </c>
      <c r="K4" s="4" t="s">
        <v>2814</v>
      </c>
    </row>
    <row r="5" spans="1:21" x14ac:dyDescent="0.25">
      <c r="A5" t="s">
        <v>2</v>
      </c>
    </row>
    <row r="6" spans="1:21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3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2816</v>
      </c>
      <c r="Q6" s="6" t="s">
        <v>2815</v>
      </c>
      <c r="R6" s="1" t="s">
        <v>18</v>
      </c>
      <c r="S6" s="1" t="s">
        <v>19</v>
      </c>
      <c r="T6" s="1" t="s">
        <v>20</v>
      </c>
      <c r="U6" s="1" t="s">
        <v>21</v>
      </c>
    </row>
    <row r="7" spans="1:21" ht="15" x14ac:dyDescent="0.35">
      <c r="A7" t="s">
        <v>22</v>
      </c>
      <c r="B7" t="s">
        <v>23</v>
      </c>
      <c r="C7" t="s">
        <v>24</v>
      </c>
      <c r="D7" t="s">
        <v>25</v>
      </c>
      <c r="E7" t="s">
        <v>24</v>
      </c>
      <c r="F7" t="s">
        <v>26</v>
      </c>
      <c r="G7">
        <v>238227</v>
      </c>
      <c r="H7" t="s">
        <v>27</v>
      </c>
      <c r="I7" t="s">
        <v>28</v>
      </c>
      <c r="J7" t="s">
        <v>29</v>
      </c>
      <c r="K7" s="2">
        <v>3600</v>
      </c>
      <c r="L7" t="s">
        <v>30</v>
      </c>
      <c r="M7">
        <v>6</v>
      </c>
      <c r="N7">
        <v>28</v>
      </c>
      <c r="O7">
        <v>22</v>
      </c>
      <c r="P7" s="5">
        <f>IF(N7&gt;O7,N7,O7)</f>
        <v>28</v>
      </c>
      <c r="Q7">
        <f>P7*M7</f>
        <v>168</v>
      </c>
      <c r="R7" t="s">
        <v>31</v>
      </c>
      <c r="S7" t="s">
        <v>32</v>
      </c>
      <c r="T7" t="s">
        <v>0</v>
      </c>
      <c r="U7" t="s">
        <v>33</v>
      </c>
    </row>
    <row r="8" spans="1:21" ht="15" x14ac:dyDescent="0.35">
      <c r="A8" t="s">
        <v>22</v>
      </c>
      <c r="B8" t="s">
        <v>23</v>
      </c>
      <c r="C8" t="s">
        <v>24</v>
      </c>
      <c r="D8" t="s">
        <v>25</v>
      </c>
      <c r="E8" t="s">
        <v>24</v>
      </c>
      <c r="F8" t="s">
        <v>34</v>
      </c>
      <c r="G8">
        <v>238221</v>
      </c>
      <c r="H8" t="s">
        <v>35</v>
      </c>
      <c r="I8" t="s">
        <v>36</v>
      </c>
      <c r="J8" t="s">
        <v>37</v>
      </c>
      <c r="K8" s="2">
        <v>3303</v>
      </c>
      <c r="L8" t="s">
        <v>38</v>
      </c>
      <c r="M8">
        <v>4</v>
      </c>
      <c r="N8">
        <v>8</v>
      </c>
      <c r="O8">
        <v>3</v>
      </c>
      <c r="P8" s="5">
        <f t="shared" ref="P8:P71" si="0">IF(N8&gt;O8,N8,O8)</f>
        <v>8</v>
      </c>
      <c r="Q8">
        <f t="shared" ref="Q8:Q71" si="1">P8*M8</f>
        <v>32</v>
      </c>
      <c r="R8" t="s">
        <v>39</v>
      </c>
      <c r="S8" t="s">
        <v>0</v>
      </c>
      <c r="T8" t="s">
        <v>0</v>
      </c>
      <c r="U8" t="s">
        <v>0</v>
      </c>
    </row>
    <row r="9" spans="1:21" ht="15" x14ac:dyDescent="0.35">
      <c r="A9" t="s">
        <v>22</v>
      </c>
      <c r="B9" t="s">
        <v>23</v>
      </c>
      <c r="C9" t="s">
        <v>24</v>
      </c>
      <c r="D9" t="s">
        <v>25</v>
      </c>
      <c r="E9" t="s">
        <v>24</v>
      </c>
      <c r="F9" t="s">
        <v>26</v>
      </c>
      <c r="G9">
        <v>235306</v>
      </c>
      <c r="H9" t="s">
        <v>40</v>
      </c>
      <c r="I9" t="s">
        <v>41</v>
      </c>
      <c r="J9" t="s">
        <v>42</v>
      </c>
      <c r="K9" s="2">
        <v>5410</v>
      </c>
      <c r="L9" t="s">
        <v>30</v>
      </c>
      <c r="M9">
        <v>6</v>
      </c>
      <c r="N9">
        <v>4</v>
      </c>
      <c r="O9">
        <v>1</v>
      </c>
      <c r="P9" s="5">
        <f t="shared" si="0"/>
        <v>4</v>
      </c>
      <c r="Q9">
        <f t="shared" si="1"/>
        <v>24</v>
      </c>
      <c r="R9" t="s">
        <v>43</v>
      </c>
      <c r="S9" t="s">
        <v>0</v>
      </c>
      <c r="T9" t="s">
        <v>0</v>
      </c>
      <c r="U9" t="s">
        <v>0</v>
      </c>
    </row>
    <row r="10" spans="1:21" ht="15" x14ac:dyDescent="0.35">
      <c r="A10" t="s">
        <v>22</v>
      </c>
      <c r="B10" t="s">
        <v>23</v>
      </c>
      <c r="C10" t="s">
        <v>24</v>
      </c>
      <c r="D10" t="s">
        <v>25</v>
      </c>
      <c r="E10" t="s">
        <v>24</v>
      </c>
      <c r="F10" t="s">
        <v>34</v>
      </c>
      <c r="G10">
        <v>235312</v>
      </c>
      <c r="H10" t="s">
        <v>44</v>
      </c>
      <c r="I10" t="s">
        <v>45</v>
      </c>
      <c r="J10" t="s">
        <v>42</v>
      </c>
      <c r="K10" s="2">
        <v>5410</v>
      </c>
      <c r="L10" t="s">
        <v>30</v>
      </c>
      <c r="M10">
        <v>4</v>
      </c>
      <c r="N10">
        <v>4</v>
      </c>
      <c r="O10">
        <v>3</v>
      </c>
      <c r="P10" s="5">
        <f t="shared" si="0"/>
        <v>4</v>
      </c>
      <c r="Q10">
        <f t="shared" si="1"/>
        <v>16</v>
      </c>
      <c r="R10" t="s">
        <v>43</v>
      </c>
      <c r="S10" t="s">
        <v>0</v>
      </c>
      <c r="T10" t="s">
        <v>0</v>
      </c>
      <c r="U10" t="s">
        <v>0</v>
      </c>
    </row>
    <row r="11" spans="1:21" ht="15" x14ac:dyDescent="0.35">
      <c r="A11" t="s">
        <v>22</v>
      </c>
      <c r="B11" t="s">
        <v>23</v>
      </c>
      <c r="C11" t="s">
        <v>24</v>
      </c>
      <c r="D11" t="s">
        <v>25</v>
      </c>
      <c r="E11" t="s">
        <v>24</v>
      </c>
      <c r="F11" t="s">
        <v>26</v>
      </c>
      <c r="G11">
        <v>235316</v>
      </c>
      <c r="H11" t="s">
        <v>46</v>
      </c>
      <c r="I11" t="s">
        <v>47</v>
      </c>
      <c r="J11" t="s">
        <v>42</v>
      </c>
      <c r="K11" s="2">
        <v>5410</v>
      </c>
      <c r="L11" t="s">
        <v>30</v>
      </c>
      <c r="M11">
        <v>6</v>
      </c>
      <c r="N11">
        <v>19</v>
      </c>
      <c r="O11">
        <v>18</v>
      </c>
      <c r="P11" s="5">
        <f t="shared" si="0"/>
        <v>19</v>
      </c>
      <c r="Q11">
        <f t="shared" si="1"/>
        <v>114</v>
      </c>
      <c r="R11" t="s">
        <v>43</v>
      </c>
      <c r="S11" t="s">
        <v>0</v>
      </c>
      <c r="T11" t="s">
        <v>0</v>
      </c>
      <c r="U11" t="s">
        <v>0</v>
      </c>
    </row>
    <row r="12" spans="1:21" ht="15" x14ac:dyDescent="0.35">
      <c r="A12" t="s">
        <v>22</v>
      </c>
      <c r="B12" t="s">
        <v>23</v>
      </c>
      <c r="C12" t="s">
        <v>24</v>
      </c>
      <c r="D12" t="s">
        <v>25</v>
      </c>
      <c r="E12" t="s">
        <v>24</v>
      </c>
      <c r="F12" t="s">
        <v>26</v>
      </c>
      <c r="G12">
        <v>280175</v>
      </c>
      <c r="H12" t="s">
        <v>48</v>
      </c>
      <c r="I12" t="s">
        <v>49</v>
      </c>
      <c r="J12" t="s">
        <v>42</v>
      </c>
      <c r="K12" s="2">
        <v>5410</v>
      </c>
      <c r="L12" t="s">
        <v>30</v>
      </c>
      <c r="M12">
        <v>6</v>
      </c>
      <c r="N12">
        <v>8</v>
      </c>
      <c r="O12">
        <v>4</v>
      </c>
      <c r="P12" s="5">
        <f t="shared" si="0"/>
        <v>8</v>
      </c>
      <c r="Q12">
        <f t="shared" si="1"/>
        <v>48</v>
      </c>
      <c r="R12" t="s">
        <v>43</v>
      </c>
      <c r="S12" t="s">
        <v>0</v>
      </c>
      <c r="T12" t="s">
        <v>0</v>
      </c>
      <c r="U12" t="s">
        <v>50</v>
      </c>
    </row>
    <row r="13" spans="1:21" ht="15" x14ac:dyDescent="0.35">
      <c r="A13" t="s">
        <v>22</v>
      </c>
      <c r="B13" t="s">
        <v>23</v>
      </c>
      <c r="C13" t="s">
        <v>24</v>
      </c>
      <c r="D13" t="s">
        <v>25</v>
      </c>
      <c r="E13" t="s">
        <v>24</v>
      </c>
      <c r="F13" t="s">
        <v>26</v>
      </c>
      <c r="G13">
        <v>235318</v>
      </c>
      <c r="H13" t="s">
        <v>51</v>
      </c>
      <c r="I13" t="s">
        <v>52</v>
      </c>
      <c r="J13" t="s">
        <v>42</v>
      </c>
      <c r="K13" s="2">
        <v>5410</v>
      </c>
      <c r="L13" t="s">
        <v>30</v>
      </c>
      <c r="M13">
        <v>6</v>
      </c>
      <c r="N13">
        <v>7</v>
      </c>
      <c r="O13">
        <v>2</v>
      </c>
      <c r="P13" s="5">
        <f t="shared" si="0"/>
        <v>7</v>
      </c>
      <c r="Q13">
        <f t="shared" si="1"/>
        <v>42</v>
      </c>
      <c r="R13" t="s">
        <v>43</v>
      </c>
      <c r="S13" t="s">
        <v>0</v>
      </c>
      <c r="T13" t="s">
        <v>0</v>
      </c>
      <c r="U13" t="s">
        <v>0</v>
      </c>
    </row>
    <row r="14" spans="1:21" ht="15" x14ac:dyDescent="0.35">
      <c r="A14" t="s">
        <v>22</v>
      </c>
      <c r="B14" t="s">
        <v>23</v>
      </c>
      <c r="C14" t="s">
        <v>24</v>
      </c>
      <c r="D14" t="s">
        <v>26</v>
      </c>
      <c r="E14" t="s">
        <v>24</v>
      </c>
      <c r="F14" t="s">
        <v>53</v>
      </c>
      <c r="G14">
        <v>303645</v>
      </c>
      <c r="H14" t="s">
        <v>27</v>
      </c>
      <c r="I14" t="s">
        <v>28</v>
      </c>
      <c r="J14" t="s">
        <v>29</v>
      </c>
      <c r="K14" s="2">
        <v>3600</v>
      </c>
      <c r="L14" t="s">
        <v>54</v>
      </c>
      <c r="M14">
        <v>1</v>
      </c>
      <c r="N14">
        <v>1</v>
      </c>
      <c r="O14">
        <v>1</v>
      </c>
      <c r="P14" s="5">
        <f t="shared" si="0"/>
        <v>1</v>
      </c>
      <c r="Q14">
        <f t="shared" si="1"/>
        <v>1</v>
      </c>
      <c r="R14" t="s">
        <v>31</v>
      </c>
      <c r="S14" t="s">
        <v>32</v>
      </c>
      <c r="T14" t="s">
        <v>54</v>
      </c>
      <c r="U14" t="s">
        <v>55</v>
      </c>
    </row>
    <row r="15" spans="1:21" ht="15" x14ac:dyDescent="0.35">
      <c r="A15" t="s">
        <v>22</v>
      </c>
      <c r="B15" t="s">
        <v>56</v>
      </c>
      <c r="C15" t="s">
        <v>57</v>
      </c>
      <c r="D15" t="s">
        <v>25</v>
      </c>
      <c r="E15" t="s">
        <v>57</v>
      </c>
      <c r="F15" t="s">
        <v>58</v>
      </c>
      <c r="G15">
        <v>309065</v>
      </c>
      <c r="H15" t="s">
        <v>59</v>
      </c>
      <c r="I15" t="s">
        <v>60</v>
      </c>
      <c r="J15" t="s">
        <v>37</v>
      </c>
      <c r="K15" s="2">
        <v>3303</v>
      </c>
      <c r="L15" t="s">
        <v>30</v>
      </c>
      <c r="M15">
        <v>5</v>
      </c>
      <c r="N15">
        <v>10</v>
      </c>
      <c r="O15">
        <v>5</v>
      </c>
      <c r="P15" s="5">
        <f t="shared" si="0"/>
        <v>10</v>
      </c>
      <c r="Q15">
        <f t="shared" si="1"/>
        <v>50</v>
      </c>
      <c r="R15" t="s">
        <v>61</v>
      </c>
      <c r="S15" t="s">
        <v>0</v>
      </c>
      <c r="T15" t="s">
        <v>0</v>
      </c>
      <c r="U15" t="s">
        <v>62</v>
      </c>
    </row>
    <row r="16" spans="1:21" ht="15" x14ac:dyDescent="0.35">
      <c r="A16" t="s">
        <v>22</v>
      </c>
      <c r="B16" t="s">
        <v>56</v>
      </c>
      <c r="C16" t="s">
        <v>57</v>
      </c>
      <c r="D16" t="s">
        <v>25</v>
      </c>
      <c r="E16" t="s">
        <v>57</v>
      </c>
      <c r="F16" t="s">
        <v>26</v>
      </c>
      <c r="G16">
        <v>235320</v>
      </c>
      <c r="H16" t="s">
        <v>63</v>
      </c>
      <c r="I16" t="s">
        <v>64</v>
      </c>
      <c r="J16" t="s">
        <v>42</v>
      </c>
      <c r="K16" s="2">
        <v>5410</v>
      </c>
      <c r="L16" t="s">
        <v>30</v>
      </c>
      <c r="M16">
        <v>6</v>
      </c>
      <c r="N16">
        <v>2</v>
      </c>
      <c r="O16">
        <v>1</v>
      </c>
      <c r="P16" s="5">
        <f t="shared" si="0"/>
        <v>2</v>
      </c>
      <c r="Q16">
        <f t="shared" si="1"/>
        <v>12</v>
      </c>
      <c r="R16" t="s">
        <v>43</v>
      </c>
      <c r="S16" t="s">
        <v>0</v>
      </c>
      <c r="T16" t="s">
        <v>0</v>
      </c>
      <c r="U16" t="s">
        <v>0</v>
      </c>
    </row>
    <row r="17" spans="1:21" ht="15" x14ac:dyDescent="0.35">
      <c r="A17" t="s">
        <v>22</v>
      </c>
      <c r="B17" t="s">
        <v>56</v>
      </c>
      <c r="C17" t="s">
        <v>57</v>
      </c>
      <c r="D17" t="s">
        <v>25</v>
      </c>
      <c r="E17" t="s">
        <v>57</v>
      </c>
      <c r="F17" t="s">
        <v>26</v>
      </c>
      <c r="G17">
        <v>235326</v>
      </c>
      <c r="H17" t="s">
        <v>65</v>
      </c>
      <c r="I17" t="s">
        <v>66</v>
      </c>
      <c r="J17" t="s">
        <v>42</v>
      </c>
      <c r="K17" s="2">
        <v>5410</v>
      </c>
      <c r="L17" t="s">
        <v>30</v>
      </c>
      <c r="M17">
        <v>6</v>
      </c>
      <c r="N17">
        <v>2</v>
      </c>
      <c r="O17">
        <v>1</v>
      </c>
      <c r="P17" s="5">
        <f t="shared" si="0"/>
        <v>2</v>
      </c>
      <c r="Q17">
        <f t="shared" si="1"/>
        <v>12</v>
      </c>
      <c r="R17" t="s">
        <v>43</v>
      </c>
      <c r="S17" t="s">
        <v>0</v>
      </c>
      <c r="T17" t="s">
        <v>0</v>
      </c>
      <c r="U17" t="s">
        <v>0</v>
      </c>
    </row>
    <row r="18" spans="1:21" ht="15" x14ac:dyDescent="0.35">
      <c r="A18" t="s">
        <v>22</v>
      </c>
      <c r="B18" t="s">
        <v>56</v>
      </c>
      <c r="C18" t="s">
        <v>57</v>
      </c>
      <c r="D18" t="s">
        <v>25</v>
      </c>
      <c r="E18" t="s">
        <v>57</v>
      </c>
      <c r="F18" t="s">
        <v>26</v>
      </c>
      <c r="G18">
        <v>253317</v>
      </c>
      <c r="H18" t="s">
        <v>67</v>
      </c>
      <c r="I18" t="s">
        <v>68</v>
      </c>
      <c r="J18" t="s">
        <v>42</v>
      </c>
      <c r="K18" s="2">
        <v>5410</v>
      </c>
      <c r="L18" t="s">
        <v>30</v>
      </c>
      <c r="M18">
        <v>6</v>
      </c>
      <c r="N18">
        <v>2</v>
      </c>
      <c r="O18">
        <v>1</v>
      </c>
      <c r="P18" s="5">
        <f t="shared" si="0"/>
        <v>2</v>
      </c>
      <c r="Q18">
        <f t="shared" si="1"/>
        <v>12</v>
      </c>
      <c r="R18" t="s">
        <v>43</v>
      </c>
      <c r="S18" t="s">
        <v>0</v>
      </c>
      <c r="T18" t="s">
        <v>0</v>
      </c>
      <c r="U18" t="s">
        <v>0</v>
      </c>
    </row>
    <row r="19" spans="1:21" ht="15" x14ac:dyDescent="0.35">
      <c r="A19" t="s">
        <v>22</v>
      </c>
      <c r="B19" t="s">
        <v>56</v>
      </c>
      <c r="C19" t="s">
        <v>57</v>
      </c>
      <c r="D19" t="s">
        <v>25</v>
      </c>
      <c r="E19" t="s">
        <v>57</v>
      </c>
      <c r="F19" t="s">
        <v>26</v>
      </c>
      <c r="G19">
        <v>253318</v>
      </c>
      <c r="H19" t="s">
        <v>69</v>
      </c>
      <c r="I19" t="s">
        <v>70</v>
      </c>
      <c r="J19" t="s">
        <v>42</v>
      </c>
      <c r="K19" s="2">
        <v>5410</v>
      </c>
      <c r="L19" t="s">
        <v>30</v>
      </c>
      <c r="M19">
        <v>6</v>
      </c>
      <c r="N19">
        <v>5</v>
      </c>
      <c r="O19">
        <v>7</v>
      </c>
      <c r="P19" s="5">
        <f t="shared" si="0"/>
        <v>7</v>
      </c>
      <c r="Q19">
        <f t="shared" si="1"/>
        <v>42</v>
      </c>
      <c r="R19" t="s">
        <v>43</v>
      </c>
      <c r="S19" t="s">
        <v>0</v>
      </c>
      <c r="T19" t="s">
        <v>0</v>
      </c>
      <c r="U19" t="s">
        <v>0</v>
      </c>
    </row>
    <row r="20" spans="1:21" ht="15" x14ac:dyDescent="0.35">
      <c r="A20" t="s">
        <v>22</v>
      </c>
      <c r="B20" t="s">
        <v>71</v>
      </c>
      <c r="C20" t="s">
        <v>72</v>
      </c>
      <c r="D20" t="s">
        <v>73</v>
      </c>
      <c r="E20" t="s">
        <v>72</v>
      </c>
      <c r="F20" t="s">
        <v>74</v>
      </c>
      <c r="G20">
        <v>235522</v>
      </c>
      <c r="H20" t="s">
        <v>75</v>
      </c>
      <c r="I20" t="s">
        <v>76</v>
      </c>
      <c r="J20" t="s">
        <v>77</v>
      </c>
      <c r="K20" s="2">
        <v>3961</v>
      </c>
      <c r="L20" t="s">
        <v>30</v>
      </c>
      <c r="M20">
        <v>4</v>
      </c>
      <c r="N20">
        <v>10</v>
      </c>
      <c r="O20">
        <v>4</v>
      </c>
      <c r="P20" s="5">
        <f t="shared" si="0"/>
        <v>10</v>
      </c>
      <c r="Q20">
        <f t="shared" si="1"/>
        <v>40</v>
      </c>
      <c r="R20" t="s">
        <v>78</v>
      </c>
      <c r="S20" t="s">
        <v>0</v>
      </c>
      <c r="T20" t="s">
        <v>0</v>
      </c>
      <c r="U20" t="s">
        <v>79</v>
      </c>
    </row>
    <row r="21" spans="1:21" ht="15" x14ac:dyDescent="0.35">
      <c r="A21" t="s">
        <v>22</v>
      </c>
      <c r="B21" t="s">
        <v>71</v>
      </c>
      <c r="C21" t="s">
        <v>72</v>
      </c>
      <c r="D21" t="s">
        <v>25</v>
      </c>
      <c r="E21" t="s">
        <v>72</v>
      </c>
      <c r="F21" t="s">
        <v>34</v>
      </c>
      <c r="G21">
        <v>273992</v>
      </c>
      <c r="H21" t="s">
        <v>80</v>
      </c>
      <c r="I21" t="s">
        <v>81</v>
      </c>
      <c r="J21" t="s">
        <v>82</v>
      </c>
      <c r="K21" s="2">
        <v>1630</v>
      </c>
      <c r="L21" t="s">
        <v>30</v>
      </c>
      <c r="M21">
        <v>4</v>
      </c>
      <c r="N21">
        <v>6</v>
      </c>
      <c r="O21">
        <v>3</v>
      </c>
      <c r="P21" s="5">
        <f t="shared" si="0"/>
        <v>6</v>
      </c>
      <c r="Q21">
        <f t="shared" si="1"/>
        <v>24</v>
      </c>
      <c r="R21" t="s">
        <v>83</v>
      </c>
      <c r="S21" t="s">
        <v>0</v>
      </c>
      <c r="T21" t="s">
        <v>0</v>
      </c>
      <c r="U21" t="s">
        <v>84</v>
      </c>
    </row>
    <row r="22" spans="1:21" ht="15" x14ac:dyDescent="0.35">
      <c r="A22" t="s">
        <v>22</v>
      </c>
      <c r="B22" t="s">
        <v>71</v>
      </c>
      <c r="C22" t="s">
        <v>72</v>
      </c>
      <c r="D22" t="s">
        <v>25</v>
      </c>
      <c r="E22" t="s">
        <v>72</v>
      </c>
      <c r="F22" t="s">
        <v>58</v>
      </c>
      <c r="G22">
        <v>242703</v>
      </c>
      <c r="H22" t="s">
        <v>85</v>
      </c>
      <c r="I22" t="s">
        <v>86</v>
      </c>
      <c r="J22" t="s">
        <v>87</v>
      </c>
      <c r="K22" s="2">
        <v>2340</v>
      </c>
      <c r="L22" t="s">
        <v>30</v>
      </c>
      <c r="M22">
        <v>5</v>
      </c>
      <c r="N22">
        <v>12</v>
      </c>
      <c r="O22">
        <v>5</v>
      </c>
      <c r="P22" s="5">
        <f t="shared" si="0"/>
        <v>12</v>
      </c>
      <c r="Q22">
        <f t="shared" si="1"/>
        <v>60</v>
      </c>
      <c r="R22" t="s">
        <v>88</v>
      </c>
      <c r="S22" t="s">
        <v>89</v>
      </c>
      <c r="T22" t="s">
        <v>0</v>
      </c>
      <c r="U22" t="s">
        <v>0</v>
      </c>
    </row>
    <row r="23" spans="1:21" ht="15" x14ac:dyDescent="0.35">
      <c r="A23" t="s">
        <v>22</v>
      </c>
      <c r="B23" t="s">
        <v>71</v>
      </c>
      <c r="C23" t="s">
        <v>72</v>
      </c>
      <c r="D23" t="s">
        <v>25</v>
      </c>
      <c r="E23" t="s">
        <v>72</v>
      </c>
      <c r="F23" t="s">
        <v>34</v>
      </c>
      <c r="G23">
        <v>317155</v>
      </c>
      <c r="H23" t="s">
        <v>90</v>
      </c>
      <c r="I23" t="s">
        <v>91</v>
      </c>
      <c r="J23" t="s">
        <v>92</v>
      </c>
      <c r="K23" s="2">
        <v>2700</v>
      </c>
      <c r="L23" t="s">
        <v>38</v>
      </c>
      <c r="M23">
        <v>4</v>
      </c>
      <c r="N23">
        <v>1</v>
      </c>
      <c r="O23">
        <v>0</v>
      </c>
      <c r="P23" s="5">
        <f t="shared" si="0"/>
        <v>1</v>
      </c>
      <c r="Q23">
        <f t="shared" si="1"/>
        <v>4</v>
      </c>
      <c r="R23" t="s">
        <v>93</v>
      </c>
      <c r="S23" t="s">
        <v>0</v>
      </c>
      <c r="T23" t="s">
        <v>0</v>
      </c>
      <c r="U23" t="s">
        <v>94</v>
      </c>
    </row>
    <row r="24" spans="1:21" ht="15" x14ac:dyDescent="0.35">
      <c r="A24" t="s">
        <v>22</v>
      </c>
      <c r="B24" t="s">
        <v>71</v>
      </c>
      <c r="C24" t="s">
        <v>72</v>
      </c>
      <c r="D24" t="s">
        <v>25</v>
      </c>
      <c r="E24" t="s">
        <v>72</v>
      </c>
      <c r="F24" t="s">
        <v>34</v>
      </c>
      <c r="G24">
        <v>244084</v>
      </c>
      <c r="H24" t="s">
        <v>95</v>
      </c>
      <c r="I24" t="s">
        <v>96</v>
      </c>
      <c r="J24" t="s">
        <v>97</v>
      </c>
      <c r="K24" s="2">
        <v>2272</v>
      </c>
      <c r="L24" t="s">
        <v>38</v>
      </c>
      <c r="M24">
        <v>4</v>
      </c>
      <c r="N24">
        <v>12</v>
      </c>
      <c r="O24">
        <v>11</v>
      </c>
      <c r="P24" s="5">
        <f t="shared" si="0"/>
        <v>12</v>
      </c>
      <c r="Q24">
        <f t="shared" si="1"/>
        <v>48</v>
      </c>
      <c r="R24" t="s">
        <v>98</v>
      </c>
      <c r="S24" t="s">
        <v>0</v>
      </c>
      <c r="T24" t="s">
        <v>0</v>
      </c>
      <c r="U24" t="s">
        <v>0</v>
      </c>
    </row>
    <row r="25" spans="1:21" ht="15" x14ac:dyDescent="0.35">
      <c r="A25" t="s">
        <v>22</v>
      </c>
      <c r="B25" t="s">
        <v>71</v>
      </c>
      <c r="C25" t="s">
        <v>72</v>
      </c>
      <c r="D25" t="s">
        <v>25</v>
      </c>
      <c r="E25" t="s">
        <v>72</v>
      </c>
      <c r="F25" t="s">
        <v>74</v>
      </c>
      <c r="G25">
        <v>236233</v>
      </c>
      <c r="H25" t="s">
        <v>99</v>
      </c>
      <c r="I25" t="s">
        <v>100</v>
      </c>
      <c r="J25" t="s">
        <v>77</v>
      </c>
      <c r="K25" s="2">
        <v>3961</v>
      </c>
      <c r="L25" t="s">
        <v>30</v>
      </c>
      <c r="M25">
        <v>3</v>
      </c>
      <c r="N25">
        <v>19</v>
      </c>
      <c r="O25">
        <v>14</v>
      </c>
      <c r="P25" s="5">
        <f t="shared" si="0"/>
        <v>19</v>
      </c>
      <c r="Q25">
        <f t="shared" si="1"/>
        <v>57</v>
      </c>
      <c r="R25" t="s">
        <v>78</v>
      </c>
      <c r="S25" t="s">
        <v>101</v>
      </c>
      <c r="T25" t="s">
        <v>0</v>
      </c>
      <c r="U25" t="s">
        <v>102</v>
      </c>
    </row>
    <row r="26" spans="1:21" ht="15" x14ac:dyDescent="0.35">
      <c r="A26" t="s">
        <v>22</v>
      </c>
      <c r="B26" t="s">
        <v>71</v>
      </c>
      <c r="C26" t="s">
        <v>72</v>
      </c>
      <c r="D26" t="s">
        <v>25</v>
      </c>
      <c r="E26" t="s">
        <v>72</v>
      </c>
      <c r="F26" t="s">
        <v>34</v>
      </c>
      <c r="G26">
        <v>244609</v>
      </c>
      <c r="H26" t="s">
        <v>103</v>
      </c>
      <c r="I26" t="s">
        <v>104</v>
      </c>
      <c r="J26" t="s">
        <v>105</v>
      </c>
      <c r="K26" s="2">
        <v>5160</v>
      </c>
      <c r="L26" t="s">
        <v>38</v>
      </c>
      <c r="M26">
        <v>4</v>
      </c>
      <c r="N26">
        <v>9</v>
      </c>
      <c r="O26">
        <v>7</v>
      </c>
      <c r="P26" s="5">
        <f t="shared" si="0"/>
        <v>9</v>
      </c>
      <c r="Q26">
        <f t="shared" si="1"/>
        <v>36</v>
      </c>
      <c r="R26" t="s">
        <v>106</v>
      </c>
      <c r="S26" t="s">
        <v>0</v>
      </c>
      <c r="T26" t="s">
        <v>0</v>
      </c>
      <c r="U26" t="s">
        <v>0</v>
      </c>
    </row>
    <row r="27" spans="1:21" ht="15" x14ac:dyDescent="0.35">
      <c r="A27" t="s">
        <v>22</v>
      </c>
      <c r="B27" t="s">
        <v>71</v>
      </c>
      <c r="C27" t="s">
        <v>72</v>
      </c>
      <c r="D27" t="s">
        <v>25</v>
      </c>
      <c r="E27" t="s">
        <v>72</v>
      </c>
      <c r="F27" t="s">
        <v>26</v>
      </c>
      <c r="G27">
        <v>317147</v>
      </c>
      <c r="H27" t="s">
        <v>107</v>
      </c>
      <c r="I27" t="s">
        <v>108</v>
      </c>
      <c r="J27" t="s">
        <v>42</v>
      </c>
      <c r="K27" s="2">
        <v>5410</v>
      </c>
      <c r="L27" t="s">
        <v>30</v>
      </c>
      <c r="M27">
        <v>6</v>
      </c>
      <c r="N27">
        <v>1</v>
      </c>
      <c r="O27">
        <v>0</v>
      </c>
      <c r="P27" s="5">
        <f t="shared" si="0"/>
        <v>1</v>
      </c>
      <c r="Q27">
        <f t="shared" si="1"/>
        <v>6</v>
      </c>
      <c r="R27" t="s">
        <v>43</v>
      </c>
      <c r="S27" t="s">
        <v>0</v>
      </c>
      <c r="T27" t="s">
        <v>0</v>
      </c>
      <c r="U27" t="s">
        <v>0</v>
      </c>
    </row>
    <row r="28" spans="1:21" ht="15" x14ac:dyDescent="0.35">
      <c r="A28" t="s">
        <v>22</v>
      </c>
      <c r="B28" t="s">
        <v>71</v>
      </c>
      <c r="C28" t="s">
        <v>72</v>
      </c>
      <c r="D28" t="s">
        <v>25</v>
      </c>
      <c r="E28" t="s">
        <v>72</v>
      </c>
      <c r="F28" t="s">
        <v>34</v>
      </c>
      <c r="G28">
        <v>300624</v>
      </c>
      <c r="H28" t="s">
        <v>109</v>
      </c>
      <c r="I28" t="s">
        <v>110</v>
      </c>
      <c r="J28" t="s">
        <v>111</v>
      </c>
      <c r="K28" s="2">
        <v>5500</v>
      </c>
      <c r="L28" t="s">
        <v>38</v>
      </c>
      <c r="M28">
        <v>4</v>
      </c>
      <c r="N28">
        <v>45</v>
      </c>
      <c r="O28">
        <v>30</v>
      </c>
      <c r="P28" s="5">
        <f t="shared" si="0"/>
        <v>45</v>
      </c>
      <c r="Q28">
        <f t="shared" si="1"/>
        <v>180</v>
      </c>
      <c r="R28" t="s">
        <v>112</v>
      </c>
      <c r="S28" t="s">
        <v>0</v>
      </c>
      <c r="T28" t="s">
        <v>0</v>
      </c>
      <c r="U28" t="s">
        <v>113</v>
      </c>
    </row>
    <row r="29" spans="1:21" ht="15" x14ac:dyDescent="0.35">
      <c r="A29" t="s">
        <v>22</v>
      </c>
      <c r="B29" t="s">
        <v>71</v>
      </c>
      <c r="C29" t="s">
        <v>72</v>
      </c>
      <c r="D29" t="s">
        <v>25</v>
      </c>
      <c r="E29" t="s">
        <v>72</v>
      </c>
      <c r="F29" t="s">
        <v>26</v>
      </c>
      <c r="G29">
        <v>321196</v>
      </c>
      <c r="H29" t="s">
        <v>114</v>
      </c>
      <c r="I29" t="s">
        <v>115</v>
      </c>
      <c r="J29" t="s">
        <v>111</v>
      </c>
      <c r="K29" s="2">
        <v>5500</v>
      </c>
      <c r="L29" t="s">
        <v>38</v>
      </c>
      <c r="M29">
        <v>6</v>
      </c>
      <c r="N29">
        <v>3</v>
      </c>
      <c r="O29">
        <v>3</v>
      </c>
      <c r="P29" s="5">
        <f t="shared" si="0"/>
        <v>3</v>
      </c>
      <c r="Q29">
        <f t="shared" si="1"/>
        <v>18</v>
      </c>
      <c r="R29" t="s">
        <v>112</v>
      </c>
      <c r="S29" t="s">
        <v>0</v>
      </c>
      <c r="T29" t="s">
        <v>0</v>
      </c>
      <c r="U29" t="s">
        <v>116</v>
      </c>
    </row>
    <row r="30" spans="1:21" ht="15" x14ac:dyDescent="0.35">
      <c r="A30" t="s">
        <v>22</v>
      </c>
      <c r="B30" t="s">
        <v>71</v>
      </c>
      <c r="C30" t="s">
        <v>72</v>
      </c>
      <c r="D30" t="s">
        <v>25</v>
      </c>
      <c r="E30" t="s">
        <v>72</v>
      </c>
      <c r="F30" t="s">
        <v>74</v>
      </c>
      <c r="G30">
        <v>253322</v>
      </c>
      <c r="H30" t="s">
        <v>117</v>
      </c>
      <c r="I30" t="s">
        <v>118</v>
      </c>
      <c r="J30" t="s">
        <v>82</v>
      </c>
      <c r="K30" s="2">
        <v>1630</v>
      </c>
      <c r="L30" t="s">
        <v>38</v>
      </c>
      <c r="M30">
        <v>3</v>
      </c>
      <c r="N30">
        <v>313</v>
      </c>
      <c r="O30">
        <v>318</v>
      </c>
      <c r="P30" s="5">
        <f t="shared" si="0"/>
        <v>318</v>
      </c>
      <c r="Q30">
        <f t="shared" si="1"/>
        <v>954</v>
      </c>
      <c r="R30" t="s">
        <v>83</v>
      </c>
      <c r="S30" t="s">
        <v>0</v>
      </c>
      <c r="T30" t="s">
        <v>0</v>
      </c>
      <c r="U30" t="s">
        <v>119</v>
      </c>
    </row>
    <row r="31" spans="1:21" ht="15" x14ac:dyDescent="0.35">
      <c r="A31" t="s">
        <v>22</v>
      </c>
      <c r="B31" t="s">
        <v>71</v>
      </c>
      <c r="C31" t="s">
        <v>72</v>
      </c>
      <c r="D31" t="s">
        <v>74</v>
      </c>
      <c r="E31" t="s">
        <v>72</v>
      </c>
      <c r="F31" t="s">
        <v>58</v>
      </c>
      <c r="G31">
        <v>313586</v>
      </c>
      <c r="H31" t="s">
        <v>99</v>
      </c>
      <c r="I31" t="s">
        <v>100</v>
      </c>
      <c r="J31" t="s">
        <v>77</v>
      </c>
      <c r="K31" s="2">
        <v>3961</v>
      </c>
      <c r="L31" t="s">
        <v>54</v>
      </c>
      <c r="M31">
        <v>2</v>
      </c>
      <c r="N31">
        <v>1</v>
      </c>
      <c r="O31">
        <v>1</v>
      </c>
      <c r="P31" s="5">
        <f t="shared" si="0"/>
        <v>1</v>
      </c>
      <c r="Q31">
        <f t="shared" si="1"/>
        <v>2</v>
      </c>
      <c r="R31" t="s">
        <v>78</v>
      </c>
      <c r="S31" t="s">
        <v>0</v>
      </c>
      <c r="T31" t="s">
        <v>54</v>
      </c>
      <c r="U31" t="s">
        <v>0</v>
      </c>
    </row>
    <row r="32" spans="1:21" ht="15" x14ac:dyDescent="0.35">
      <c r="A32" t="s">
        <v>22</v>
      </c>
      <c r="B32" t="s">
        <v>71</v>
      </c>
      <c r="C32" t="s">
        <v>72</v>
      </c>
      <c r="D32" t="s">
        <v>74</v>
      </c>
      <c r="E32" t="s">
        <v>72</v>
      </c>
      <c r="F32" t="s">
        <v>34</v>
      </c>
      <c r="G32">
        <v>321232</v>
      </c>
      <c r="H32" t="s">
        <v>117</v>
      </c>
      <c r="I32" t="s">
        <v>118</v>
      </c>
      <c r="J32" t="s">
        <v>82</v>
      </c>
      <c r="K32" s="2">
        <v>1630</v>
      </c>
      <c r="L32" t="s">
        <v>54</v>
      </c>
      <c r="M32">
        <v>1</v>
      </c>
      <c r="N32">
        <v>5</v>
      </c>
      <c r="O32">
        <v>0</v>
      </c>
      <c r="P32" s="5">
        <f t="shared" si="0"/>
        <v>5</v>
      </c>
      <c r="Q32">
        <f t="shared" si="1"/>
        <v>5</v>
      </c>
      <c r="R32" t="s">
        <v>83</v>
      </c>
      <c r="S32" t="s">
        <v>120</v>
      </c>
      <c r="T32" t="s">
        <v>54</v>
      </c>
      <c r="U32" t="s">
        <v>121</v>
      </c>
    </row>
    <row r="33" spans="1:21" ht="15" x14ac:dyDescent="0.35">
      <c r="A33" t="s">
        <v>22</v>
      </c>
      <c r="B33" t="s">
        <v>71</v>
      </c>
      <c r="C33" t="s">
        <v>72</v>
      </c>
      <c r="D33" t="s">
        <v>58</v>
      </c>
      <c r="E33" t="s">
        <v>72</v>
      </c>
      <c r="F33" t="s">
        <v>53</v>
      </c>
      <c r="G33">
        <v>295854</v>
      </c>
      <c r="H33" t="s">
        <v>85</v>
      </c>
      <c r="I33" t="s">
        <v>86</v>
      </c>
      <c r="J33" t="s">
        <v>87</v>
      </c>
      <c r="K33" s="2">
        <v>2340</v>
      </c>
      <c r="L33" t="s">
        <v>54</v>
      </c>
      <c r="M33">
        <v>2</v>
      </c>
      <c r="N33">
        <v>5</v>
      </c>
      <c r="O33">
        <v>0</v>
      </c>
      <c r="P33" s="5">
        <f t="shared" si="0"/>
        <v>5</v>
      </c>
      <c r="Q33">
        <f t="shared" si="1"/>
        <v>10</v>
      </c>
      <c r="R33" t="s">
        <v>88</v>
      </c>
      <c r="S33" t="s">
        <v>89</v>
      </c>
      <c r="T33" t="s">
        <v>54</v>
      </c>
      <c r="U33" t="s">
        <v>122</v>
      </c>
    </row>
    <row r="34" spans="1:21" ht="15" x14ac:dyDescent="0.35">
      <c r="A34" t="s">
        <v>22</v>
      </c>
      <c r="B34" t="s">
        <v>123</v>
      </c>
      <c r="C34" t="s">
        <v>124</v>
      </c>
      <c r="D34" t="s">
        <v>25</v>
      </c>
      <c r="E34" t="s">
        <v>124</v>
      </c>
      <c r="F34" t="s">
        <v>74</v>
      </c>
      <c r="G34">
        <v>273579</v>
      </c>
      <c r="H34" t="s">
        <v>127</v>
      </c>
      <c r="I34" t="s">
        <v>128</v>
      </c>
      <c r="J34" t="s">
        <v>129</v>
      </c>
      <c r="K34" s="2">
        <v>1620</v>
      </c>
      <c r="L34" t="s">
        <v>30</v>
      </c>
      <c r="M34">
        <v>3</v>
      </c>
      <c r="N34">
        <v>1</v>
      </c>
      <c r="O34">
        <v>1</v>
      </c>
      <c r="P34" s="5">
        <f t="shared" si="0"/>
        <v>1</v>
      </c>
      <c r="Q34">
        <f t="shared" si="1"/>
        <v>3</v>
      </c>
      <c r="R34" t="s">
        <v>130</v>
      </c>
      <c r="S34" t="s">
        <v>0</v>
      </c>
      <c r="T34" t="s">
        <v>0</v>
      </c>
      <c r="U34" t="s">
        <v>131</v>
      </c>
    </row>
    <row r="35" spans="1:21" ht="15" x14ac:dyDescent="0.35">
      <c r="A35" t="s">
        <v>22</v>
      </c>
      <c r="B35" t="s">
        <v>123</v>
      </c>
      <c r="C35" t="s">
        <v>124</v>
      </c>
      <c r="D35" t="s">
        <v>25</v>
      </c>
      <c r="E35" t="s">
        <v>124</v>
      </c>
      <c r="F35" t="s">
        <v>34</v>
      </c>
      <c r="G35">
        <v>268159</v>
      </c>
      <c r="H35" t="s">
        <v>132</v>
      </c>
      <c r="I35" t="s">
        <v>133</v>
      </c>
      <c r="J35" t="s">
        <v>134</v>
      </c>
      <c r="K35" s="2">
        <v>2500</v>
      </c>
      <c r="L35" t="s">
        <v>38</v>
      </c>
      <c r="M35">
        <v>4</v>
      </c>
      <c r="N35">
        <v>21</v>
      </c>
      <c r="O35">
        <v>19</v>
      </c>
      <c r="P35" s="5">
        <f t="shared" si="0"/>
        <v>21</v>
      </c>
      <c r="Q35">
        <f t="shared" si="1"/>
        <v>84</v>
      </c>
      <c r="R35" t="s">
        <v>135</v>
      </c>
      <c r="S35" t="s">
        <v>0</v>
      </c>
      <c r="T35" t="s">
        <v>0</v>
      </c>
      <c r="U35" t="s">
        <v>136</v>
      </c>
    </row>
    <row r="36" spans="1:21" ht="15" x14ac:dyDescent="0.35">
      <c r="A36" t="s">
        <v>22</v>
      </c>
      <c r="B36" t="s">
        <v>123</v>
      </c>
      <c r="C36" t="s">
        <v>124</v>
      </c>
      <c r="D36" t="s">
        <v>25</v>
      </c>
      <c r="E36" t="s">
        <v>124</v>
      </c>
      <c r="F36" t="s">
        <v>34</v>
      </c>
      <c r="G36">
        <v>319843</v>
      </c>
      <c r="H36" t="s">
        <v>137</v>
      </c>
      <c r="I36" t="s">
        <v>138</v>
      </c>
      <c r="J36" t="s">
        <v>139</v>
      </c>
      <c r="K36" s="2">
        <v>2220</v>
      </c>
      <c r="L36" t="s">
        <v>38</v>
      </c>
      <c r="M36">
        <v>4</v>
      </c>
      <c r="N36">
        <v>6</v>
      </c>
      <c r="O36">
        <v>2</v>
      </c>
      <c r="P36" s="5">
        <f t="shared" si="0"/>
        <v>6</v>
      </c>
      <c r="Q36">
        <f t="shared" si="1"/>
        <v>24</v>
      </c>
      <c r="R36" t="s">
        <v>140</v>
      </c>
      <c r="S36" t="s">
        <v>0</v>
      </c>
      <c r="T36" t="s">
        <v>0</v>
      </c>
      <c r="U36" t="s">
        <v>141</v>
      </c>
    </row>
    <row r="37" spans="1:21" ht="15" x14ac:dyDescent="0.35">
      <c r="A37" t="s">
        <v>22</v>
      </c>
      <c r="B37" t="s">
        <v>123</v>
      </c>
      <c r="C37" t="s">
        <v>124</v>
      </c>
      <c r="D37" t="s">
        <v>25</v>
      </c>
      <c r="E37" t="s">
        <v>124</v>
      </c>
      <c r="F37" t="s">
        <v>34</v>
      </c>
      <c r="G37">
        <v>244503</v>
      </c>
      <c r="H37" t="s">
        <v>142</v>
      </c>
      <c r="I37" t="s">
        <v>143</v>
      </c>
      <c r="J37" t="s">
        <v>97</v>
      </c>
      <c r="K37" s="2">
        <v>2272</v>
      </c>
      <c r="L37" t="s">
        <v>38</v>
      </c>
      <c r="M37">
        <v>4</v>
      </c>
      <c r="N37">
        <v>32</v>
      </c>
      <c r="O37">
        <v>35</v>
      </c>
      <c r="P37" s="5">
        <f t="shared" si="0"/>
        <v>35</v>
      </c>
      <c r="Q37">
        <f t="shared" si="1"/>
        <v>140</v>
      </c>
      <c r="R37" t="s">
        <v>98</v>
      </c>
      <c r="S37" t="s">
        <v>0</v>
      </c>
      <c r="T37" t="s">
        <v>0</v>
      </c>
      <c r="U37" t="s">
        <v>0</v>
      </c>
    </row>
    <row r="38" spans="1:21" ht="15" x14ac:dyDescent="0.35">
      <c r="A38" t="s">
        <v>22</v>
      </c>
      <c r="B38" t="s">
        <v>123</v>
      </c>
      <c r="C38" t="s">
        <v>124</v>
      </c>
      <c r="D38" t="s">
        <v>25</v>
      </c>
      <c r="E38" t="s">
        <v>124</v>
      </c>
      <c r="F38" t="s">
        <v>58</v>
      </c>
      <c r="G38">
        <v>237907</v>
      </c>
      <c r="H38" t="s">
        <v>144</v>
      </c>
      <c r="I38" t="s">
        <v>145</v>
      </c>
      <c r="J38" t="s">
        <v>146</v>
      </c>
      <c r="K38" s="2">
        <v>3550</v>
      </c>
      <c r="L38" t="s">
        <v>38</v>
      </c>
      <c r="M38">
        <v>5</v>
      </c>
      <c r="N38">
        <v>35</v>
      </c>
      <c r="O38">
        <v>10</v>
      </c>
      <c r="P38" s="5">
        <f t="shared" si="0"/>
        <v>35</v>
      </c>
      <c r="Q38">
        <f t="shared" si="1"/>
        <v>175</v>
      </c>
      <c r="R38" t="s">
        <v>147</v>
      </c>
      <c r="S38" t="s">
        <v>0</v>
      </c>
      <c r="T38" t="s">
        <v>0</v>
      </c>
      <c r="U38" t="s">
        <v>0</v>
      </c>
    </row>
    <row r="39" spans="1:21" ht="15" x14ac:dyDescent="0.35">
      <c r="A39" t="s">
        <v>22</v>
      </c>
      <c r="B39" t="s">
        <v>123</v>
      </c>
      <c r="C39" t="s">
        <v>124</v>
      </c>
      <c r="D39" t="s">
        <v>25</v>
      </c>
      <c r="E39" t="s">
        <v>124</v>
      </c>
      <c r="F39" t="s">
        <v>58</v>
      </c>
      <c r="G39">
        <v>315995</v>
      </c>
      <c r="H39" t="s">
        <v>148</v>
      </c>
      <c r="I39" t="s">
        <v>149</v>
      </c>
      <c r="J39" t="s">
        <v>150</v>
      </c>
      <c r="K39" s="2">
        <v>3153</v>
      </c>
      <c r="L39" t="s">
        <v>30</v>
      </c>
      <c r="M39">
        <v>5</v>
      </c>
      <c r="N39">
        <v>3</v>
      </c>
      <c r="O39">
        <v>3</v>
      </c>
      <c r="P39" s="5">
        <f t="shared" si="0"/>
        <v>3</v>
      </c>
      <c r="Q39">
        <f t="shared" si="1"/>
        <v>15</v>
      </c>
      <c r="R39" t="s">
        <v>151</v>
      </c>
      <c r="S39" t="s">
        <v>0</v>
      </c>
      <c r="T39" t="s">
        <v>0</v>
      </c>
      <c r="U39" t="s">
        <v>0</v>
      </c>
    </row>
    <row r="40" spans="1:21" ht="15" x14ac:dyDescent="0.35">
      <c r="A40" t="s">
        <v>22</v>
      </c>
      <c r="B40" t="s">
        <v>123</v>
      </c>
      <c r="C40" t="s">
        <v>124</v>
      </c>
      <c r="D40" t="s">
        <v>25</v>
      </c>
      <c r="E40" t="s">
        <v>124</v>
      </c>
      <c r="F40" t="s">
        <v>34</v>
      </c>
      <c r="G40">
        <v>244299</v>
      </c>
      <c r="H40" t="s">
        <v>152</v>
      </c>
      <c r="I40" t="s">
        <v>153</v>
      </c>
      <c r="J40" t="s">
        <v>154</v>
      </c>
      <c r="K40" s="2">
        <v>5700</v>
      </c>
      <c r="L40" t="s">
        <v>30</v>
      </c>
      <c r="M40">
        <v>4</v>
      </c>
      <c r="N40">
        <v>8</v>
      </c>
      <c r="O40">
        <v>7</v>
      </c>
      <c r="P40" s="5">
        <f t="shared" si="0"/>
        <v>8</v>
      </c>
      <c r="Q40">
        <f t="shared" si="1"/>
        <v>32</v>
      </c>
      <c r="R40" t="s">
        <v>155</v>
      </c>
      <c r="S40" t="s">
        <v>0</v>
      </c>
      <c r="T40" t="s">
        <v>0</v>
      </c>
      <c r="U40" t="s">
        <v>0</v>
      </c>
    </row>
    <row r="41" spans="1:21" ht="15" x14ac:dyDescent="0.35">
      <c r="A41" t="s">
        <v>22</v>
      </c>
      <c r="B41" t="s">
        <v>123</v>
      </c>
      <c r="C41" t="s">
        <v>124</v>
      </c>
      <c r="D41" t="s">
        <v>25</v>
      </c>
      <c r="E41" t="s">
        <v>124</v>
      </c>
      <c r="F41" t="s">
        <v>34</v>
      </c>
      <c r="G41">
        <v>244295</v>
      </c>
      <c r="H41" t="s">
        <v>156</v>
      </c>
      <c r="I41" t="s">
        <v>157</v>
      </c>
      <c r="J41" t="s">
        <v>154</v>
      </c>
      <c r="K41" s="2">
        <v>5700</v>
      </c>
      <c r="L41" t="s">
        <v>30</v>
      </c>
      <c r="M41">
        <v>4</v>
      </c>
      <c r="N41">
        <v>30</v>
      </c>
      <c r="O41">
        <v>5</v>
      </c>
      <c r="P41" s="5">
        <f t="shared" si="0"/>
        <v>30</v>
      </c>
      <c r="Q41">
        <f t="shared" si="1"/>
        <v>120</v>
      </c>
      <c r="R41" t="s">
        <v>155</v>
      </c>
      <c r="S41" t="s">
        <v>0</v>
      </c>
      <c r="T41" t="s">
        <v>0</v>
      </c>
      <c r="U41" t="s">
        <v>0</v>
      </c>
    </row>
    <row r="42" spans="1:21" ht="15" x14ac:dyDescent="0.35">
      <c r="A42" t="s">
        <v>22</v>
      </c>
      <c r="B42" t="s">
        <v>123</v>
      </c>
      <c r="C42" t="s">
        <v>124</v>
      </c>
      <c r="D42" t="s">
        <v>25</v>
      </c>
      <c r="E42" t="s">
        <v>124</v>
      </c>
      <c r="F42" t="s">
        <v>26</v>
      </c>
      <c r="G42">
        <v>236367</v>
      </c>
      <c r="H42" t="s">
        <v>158</v>
      </c>
      <c r="I42" t="s">
        <v>159</v>
      </c>
      <c r="J42" t="s">
        <v>160</v>
      </c>
      <c r="K42" s="2">
        <v>5400</v>
      </c>
      <c r="L42" t="s">
        <v>38</v>
      </c>
      <c r="M42">
        <v>6</v>
      </c>
      <c r="N42">
        <v>17</v>
      </c>
      <c r="O42">
        <v>16</v>
      </c>
      <c r="P42" s="5">
        <f t="shared" si="0"/>
        <v>17</v>
      </c>
      <c r="Q42">
        <f t="shared" si="1"/>
        <v>102</v>
      </c>
      <c r="R42" t="s">
        <v>161</v>
      </c>
      <c r="S42" t="s">
        <v>0</v>
      </c>
      <c r="T42" t="s">
        <v>0</v>
      </c>
      <c r="U42" t="s">
        <v>0</v>
      </c>
    </row>
    <row r="43" spans="1:21" ht="15" x14ac:dyDescent="0.35">
      <c r="A43" t="s">
        <v>22</v>
      </c>
      <c r="B43" t="s">
        <v>123</v>
      </c>
      <c r="C43" t="s">
        <v>124</v>
      </c>
      <c r="D43" t="s">
        <v>25</v>
      </c>
      <c r="E43" t="s">
        <v>124</v>
      </c>
      <c r="F43" t="s">
        <v>26</v>
      </c>
      <c r="G43">
        <v>244495</v>
      </c>
      <c r="H43" t="s">
        <v>162</v>
      </c>
      <c r="I43" t="s">
        <v>163</v>
      </c>
      <c r="J43" t="s">
        <v>111</v>
      </c>
      <c r="K43" s="2">
        <v>5500</v>
      </c>
      <c r="L43" t="s">
        <v>38</v>
      </c>
      <c r="M43">
        <v>6</v>
      </c>
      <c r="N43">
        <v>4</v>
      </c>
      <c r="O43">
        <v>4</v>
      </c>
      <c r="P43" s="5">
        <f t="shared" si="0"/>
        <v>4</v>
      </c>
      <c r="Q43">
        <f t="shared" si="1"/>
        <v>24</v>
      </c>
      <c r="R43" t="s">
        <v>164</v>
      </c>
      <c r="S43" t="s">
        <v>0</v>
      </c>
      <c r="T43" t="s">
        <v>0</v>
      </c>
      <c r="U43" t="s">
        <v>0</v>
      </c>
    </row>
    <row r="44" spans="1:21" ht="15" x14ac:dyDescent="0.35">
      <c r="A44" t="s">
        <v>22</v>
      </c>
      <c r="B44" t="s">
        <v>123</v>
      </c>
      <c r="C44" t="s">
        <v>124</v>
      </c>
      <c r="D44" t="s">
        <v>25</v>
      </c>
      <c r="E44" t="s">
        <v>124</v>
      </c>
      <c r="F44" t="s">
        <v>26</v>
      </c>
      <c r="G44">
        <v>310426</v>
      </c>
      <c r="H44" t="s">
        <v>165</v>
      </c>
      <c r="I44" t="s">
        <v>166</v>
      </c>
      <c r="J44" t="s">
        <v>111</v>
      </c>
      <c r="K44" s="2">
        <v>5500</v>
      </c>
      <c r="L44" t="s">
        <v>38</v>
      </c>
      <c r="M44">
        <v>6</v>
      </c>
      <c r="N44">
        <v>1</v>
      </c>
      <c r="O44">
        <v>1</v>
      </c>
      <c r="P44" s="5">
        <f t="shared" si="0"/>
        <v>1</v>
      </c>
      <c r="Q44">
        <f t="shared" si="1"/>
        <v>6</v>
      </c>
      <c r="R44" t="s">
        <v>112</v>
      </c>
      <c r="S44" t="s">
        <v>0</v>
      </c>
      <c r="T44" t="s">
        <v>0</v>
      </c>
      <c r="U44" t="s">
        <v>0</v>
      </c>
    </row>
    <row r="45" spans="1:21" ht="15" x14ac:dyDescent="0.35">
      <c r="A45" t="s">
        <v>22</v>
      </c>
      <c r="B45" t="s">
        <v>123</v>
      </c>
      <c r="C45" t="s">
        <v>124</v>
      </c>
      <c r="D45" t="s">
        <v>25</v>
      </c>
      <c r="E45" t="s">
        <v>124</v>
      </c>
      <c r="F45" t="s">
        <v>58</v>
      </c>
      <c r="G45">
        <v>317239</v>
      </c>
      <c r="H45" t="s">
        <v>167</v>
      </c>
      <c r="I45" t="s">
        <v>168</v>
      </c>
      <c r="J45" t="s">
        <v>42</v>
      </c>
      <c r="K45" s="2">
        <v>5410</v>
      </c>
      <c r="L45" t="s">
        <v>30</v>
      </c>
      <c r="M45">
        <v>5</v>
      </c>
      <c r="N45">
        <v>1</v>
      </c>
      <c r="O45">
        <v>0</v>
      </c>
      <c r="P45" s="5">
        <f t="shared" si="0"/>
        <v>1</v>
      </c>
      <c r="Q45">
        <f t="shared" si="1"/>
        <v>5</v>
      </c>
      <c r="R45" t="s">
        <v>43</v>
      </c>
      <c r="S45" t="s">
        <v>0</v>
      </c>
      <c r="T45" t="s">
        <v>0</v>
      </c>
      <c r="U45" t="s">
        <v>169</v>
      </c>
    </row>
    <row r="46" spans="1:21" ht="15" x14ac:dyDescent="0.35">
      <c r="A46" t="s">
        <v>22</v>
      </c>
      <c r="B46" t="s">
        <v>123</v>
      </c>
      <c r="C46" t="s">
        <v>124</v>
      </c>
      <c r="D46" t="s">
        <v>34</v>
      </c>
      <c r="E46" t="s">
        <v>124</v>
      </c>
      <c r="F46" t="s">
        <v>26</v>
      </c>
      <c r="G46">
        <v>322116</v>
      </c>
      <c r="H46" t="s">
        <v>132</v>
      </c>
      <c r="I46" t="s">
        <v>133</v>
      </c>
      <c r="J46" t="s">
        <v>134</v>
      </c>
      <c r="K46" s="2">
        <v>2500</v>
      </c>
      <c r="L46" t="s">
        <v>54</v>
      </c>
      <c r="M46">
        <v>2</v>
      </c>
      <c r="N46">
        <v>1</v>
      </c>
      <c r="O46">
        <v>0</v>
      </c>
      <c r="P46" s="5">
        <f t="shared" si="0"/>
        <v>1</v>
      </c>
      <c r="Q46">
        <f t="shared" si="1"/>
        <v>2</v>
      </c>
      <c r="R46" t="s">
        <v>135</v>
      </c>
      <c r="S46" t="s">
        <v>0</v>
      </c>
      <c r="T46" t="s">
        <v>54</v>
      </c>
      <c r="U46" t="s">
        <v>0</v>
      </c>
    </row>
    <row r="47" spans="1:21" ht="15" x14ac:dyDescent="0.35">
      <c r="A47" t="s">
        <v>22</v>
      </c>
      <c r="B47" t="s">
        <v>123</v>
      </c>
      <c r="C47" t="s">
        <v>124</v>
      </c>
      <c r="D47" t="s">
        <v>34</v>
      </c>
      <c r="E47" t="s">
        <v>124</v>
      </c>
      <c r="F47" t="s">
        <v>26</v>
      </c>
      <c r="G47">
        <v>270866</v>
      </c>
      <c r="H47" t="s">
        <v>142</v>
      </c>
      <c r="I47" t="s">
        <v>143</v>
      </c>
      <c r="J47" t="s">
        <v>97</v>
      </c>
      <c r="K47" s="2">
        <v>2272</v>
      </c>
      <c r="L47" t="s">
        <v>54</v>
      </c>
      <c r="M47">
        <v>2</v>
      </c>
      <c r="N47">
        <v>1</v>
      </c>
      <c r="O47">
        <v>0</v>
      </c>
      <c r="P47" s="5">
        <f t="shared" si="0"/>
        <v>1</v>
      </c>
      <c r="Q47">
        <f t="shared" si="1"/>
        <v>2</v>
      </c>
      <c r="R47" t="s">
        <v>98</v>
      </c>
      <c r="S47" t="s">
        <v>0</v>
      </c>
      <c r="T47" t="s">
        <v>54</v>
      </c>
      <c r="U47" t="s">
        <v>170</v>
      </c>
    </row>
    <row r="48" spans="1:21" ht="15" x14ac:dyDescent="0.35">
      <c r="A48" t="s">
        <v>22</v>
      </c>
      <c r="B48" t="s">
        <v>123</v>
      </c>
      <c r="C48" t="s">
        <v>124</v>
      </c>
      <c r="D48" t="s">
        <v>34</v>
      </c>
      <c r="E48" t="s">
        <v>124</v>
      </c>
      <c r="F48" t="s">
        <v>26</v>
      </c>
      <c r="G48">
        <v>244551</v>
      </c>
      <c r="H48" t="s">
        <v>171</v>
      </c>
      <c r="I48" t="s">
        <v>172</v>
      </c>
      <c r="J48" t="s">
        <v>173</v>
      </c>
      <c r="K48" s="2">
        <v>3988</v>
      </c>
      <c r="L48" t="s">
        <v>30</v>
      </c>
      <c r="M48">
        <v>2</v>
      </c>
      <c r="N48">
        <v>5</v>
      </c>
      <c r="O48">
        <v>2</v>
      </c>
      <c r="P48" s="5">
        <f t="shared" si="0"/>
        <v>5</v>
      </c>
      <c r="Q48">
        <f t="shared" si="1"/>
        <v>10</v>
      </c>
      <c r="R48" t="s">
        <v>174</v>
      </c>
      <c r="S48" t="s">
        <v>0</v>
      </c>
      <c r="T48" t="s">
        <v>0</v>
      </c>
      <c r="U48" t="s">
        <v>0</v>
      </c>
    </row>
    <row r="49" spans="1:21" ht="15" x14ac:dyDescent="0.35">
      <c r="A49" t="s">
        <v>22</v>
      </c>
      <c r="B49" t="s">
        <v>123</v>
      </c>
      <c r="C49" t="s">
        <v>124</v>
      </c>
      <c r="D49" t="s">
        <v>34</v>
      </c>
      <c r="E49" t="s">
        <v>124</v>
      </c>
      <c r="F49" t="s">
        <v>26</v>
      </c>
      <c r="G49">
        <v>259645</v>
      </c>
      <c r="H49" t="s">
        <v>171</v>
      </c>
      <c r="I49" t="s">
        <v>172</v>
      </c>
      <c r="J49" t="s">
        <v>175</v>
      </c>
      <c r="K49" s="2">
        <v>3990</v>
      </c>
      <c r="L49" t="s">
        <v>30</v>
      </c>
      <c r="M49">
        <v>2</v>
      </c>
      <c r="N49">
        <v>7</v>
      </c>
      <c r="O49">
        <v>7</v>
      </c>
      <c r="P49" s="5">
        <f t="shared" si="0"/>
        <v>7</v>
      </c>
      <c r="Q49">
        <f t="shared" si="1"/>
        <v>14</v>
      </c>
      <c r="R49" t="s">
        <v>174</v>
      </c>
      <c r="S49" t="s">
        <v>0</v>
      </c>
      <c r="T49" t="s">
        <v>0</v>
      </c>
      <c r="U49" t="s">
        <v>0</v>
      </c>
    </row>
    <row r="50" spans="1:21" ht="15" x14ac:dyDescent="0.35">
      <c r="A50" t="s">
        <v>22</v>
      </c>
      <c r="B50" t="s">
        <v>123</v>
      </c>
      <c r="C50" t="s">
        <v>124</v>
      </c>
      <c r="D50" t="s">
        <v>53</v>
      </c>
      <c r="E50" t="s">
        <v>124</v>
      </c>
      <c r="F50" t="s">
        <v>176</v>
      </c>
      <c r="G50">
        <v>273851</v>
      </c>
      <c r="H50" t="s">
        <v>177</v>
      </c>
      <c r="I50" t="s">
        <v>178</v>
      </c>
      <c r="J50" t="s">
        <v>179</v>
      </c>
      <c r="K50" s="2">
        <v>2200</v>
      </c>
      <c r="L50" t="s">
        <v>30</v>
      </c>
      <c r="M50">
        <v>6</v>
      </c>
      <c r="N50">
        <v>32</v>
      </c>
      <c r="O50">
        <v>22</v>
      </c>
      <c r="P50" s="5">
        <f t="shared" si="0"/>
        <v>32</v>
      </c>
      <c r="Q50">
        <f t="shared" si="1"/>
        <v>192</v>
      </c>
      <c r="R50" t="s">
        <v>180</v>
      </c>
      <c r="S50" t="s">
        <v>32</v>
      </c>
      <c r="T50" t="s">
        <v>0</v>
      </c>
      <c r="U50" t="s">
        <v>181</v>
      </c>
    </row>
    <row r="51" spans="1:21" ht="15" x14ac:dyDescent="0.35">
      <c r="A51" t="s">
        <v>22</v>
      </c>
      <c r="B51" t="s">
        <v>123</v>
      </c>
      <c r="C51" t="s">
        <v>124</v>
      </c>
      <c r="D51" t="s">
        <v>53</v>
      </c>
      <c r="E51" t="s">
        <v>124</v>
      </c>
      <c r="F51" t="s">
        <v>182</v>
      </c>
      <c r="G51">
        <v>317119</v>
      </c>
      <c r="H51" t="s">
        <v>183</v>
      </c>
      <c r="I51" t="s">
        <v>184</v>
      </c>
      <c r="J51" t="s">
        <v>185</v>
      </c>
      <c r="K51" s="2">
        <v>3500</v>
      </c>
      <c r="L51" t="s">
        <v>30</v>
      </c>
      <c r="M51">
        <v>2.5</v>
      </c>
      <c r="N51">
        <v>4</v>
      </c>
      <c r="O51">
        <v>4</v>
      </c>
      <c r="P51" s="5">
        <f t="shared" si="0"/>
        <v>4</v>
      </c>
      <c r="Q51">
        <f t="shared" si="1"/>
        <v>10</v>
      </c>
      <c r="R51" t="s">
        <v>186</v>
      </c>
      <c r="S51" t="s">
        <v>0</v>
      </c>
      <c r="T51" t="s">
        <v>0</v>
      </c>
      <c r="U51" t="s">
        <v>187</v>
      </c>
    </row>
    <row r="52" spans="1:21" ht="15" x14ac:dyDescent="0.35">
      <c r="A52" t="s">
        <v>22</v>
      </c>
      <c r="B52" t="s">
        <v>188</v>
      </c>
      <c r="C52" t="s">
        <v>189</v>
      </c>
      <c r="D52" t="s">
        <v>25</v>
      </c>
      <c r="E52" t="s">
        <v>189</v>
      </c>
      <c r="F52" t="s">
        <v>34</v>
      </c>
      <c r="G52">
        <v>253443</v>
      </c>
      <c r="H52" t="s">
        <v>190</v>
      </c>
      <c r="I52" t="s">
        <v>191</v>
      </c>
      <c r="J52" t="s">
        <v>192</v>
      </c>
      <c r="K52" s="2">
        <v>1640</v>
      </c>
      <c r="L52" t="s">
        <v>38</v>
      </c>
      <c r="M52">
        <v>4</v>
      </c>
      <c r="N52">
        <v>10</v>
      </c>
      <c r="O52">
        <v>5</v>
      </c>
      <c r="P52" s="5">
        <f t="shared" si="0"/>
        <v>10</v>
      </c>
      <c r="Q52">
        <f t="shared" si="1"/>
        <v>40</v>
      </c>
      <c r="R52" t="s">
        <v>193</v>
      </c>
      <c r="S52" t="s">
        <v>0</v>
      </c>
      <c r="T52" t="s">
        <v>0</v>
      </c>
      <c r="U52" t="s">
        <v>0</v>
      </c>
    </row>
    <row r="53" spans="1:21" ht="15" x14ac:dyDescent="0.35">
      <c r="A53" t="s">
        <v>22</v>
      </c>
      <c r="B53" t="s">
        <v>188</v>
      </c>
      <c r="C53" t="s">
        <v>189</v>
      </c>
      <c r="D53" t="s">
        <v>25</v>
      </c>
      <c r="E53" t="s">
        <v>189</v>
      </c>
      <c r="F53" t="s">
        <v>26</v>
      </c>
      <c r="G53">
        <v>238305</v>
      </c>
      <c r="H53" t="s">
        <v>194</v>
      </c>
      <c r="I53" t="s">
        <v>195</v>
      </c>
      <c r="J53" t="s">
        <v>139</v>
      </c>
      <c r="K53" s="2">
        <v>2220</v>
      </c>
      <c r="L53" t="s">
        <v>30</v>
      </c>
      <c r="M53">
        <v>6</v>
      </c>
      <c r="N53">
        <v>12</v>
      </c>
      <c r="O53">
        <v>2</v>
      </c>
      <c r="P53" s="5">
        <f t="shared" si="0"/>
        <v>12</v>
      </c>
      <c r="Q53">
        <f t="shared" si="1"/>
        <v>72</v>
      </c>
      <c r="R53" t="s">
        <v>140</v>
      </c>
      <c r="S53" t="s">
        <v>0</v>
      </c>
      <c r="T53" t="s">
        <v>0</v>
      </c>
      <c r="U53" t="s">
        <v>33</v>
      </c>
    </row>
    <row r="54" spans="1:21" ht="15" x14ac:dyDescent="0.35">
      <c r="A54" t="s">
        <v>22</v>
      </c>
      <c r="B54" t="s">
        <v>188</v>
      </c>
      <c r="C54" t="s">
        <v>189</v>
      </c>
      <c r="D54" t="s">
        <v>25</v>
      </c>
      <c r="E54" t="s">
        <v>189</v>
      </c>
      <c r="F54" t="s">
        <v>34</v>
      </c>
      <c r="G54">
        <v>243416</v>
      </c>
      <c r="H54" t="s">
        <v>196</v>
      </c>
      <c r="I54" t="s">
        <v>197</v>
      </c>
      <c r="J54" t="s">
        <v>198</v>
      </c>
      <c r="K54" s="2">
        <v>2270</v>
      </c>
      <c r="L54" t="s">
        <v>30</v>
      </c>
      <c r="M54">
        <v>4</v>
      </c>
      <c r="N54">
        <v>7</v>
      </c>
      <c r="O54">
        <v>6</v>
      </c>
      <c r="P54" s="5">
        <f t="shared" si="0"/>
        <v>7</v>
      </c>
      <c r="Q54">
        <f t="shared" si="1"/>
        <v>28</v>
      </c>
      <c r="R54" t="s">
        <v>199</v>
      </c>
      <c r="S54" t="s">
        <v>0</v>
      </c>
      <c r="T54" t="s">
        <v>0</v>
      </c>
      <c r="U54" t="s">
        <v>200</v>
      </c>
    </row>
    <row r="55" spans="1:21" ht="15" x14ac:dyDescent="0.35">
      <c r="A55" t="s">
        <v>22</v>
      </c>
      <c r="B55" t="s">
        <v>188</v>
      </c>
      <c r="C55" t="s">
        <v>189</v>
      </c>
      <c r="D55" t="s">
        <v>25</v>
      </c>
      <c r="E55" t="s">
        <v>189</v>
      </c>
      <c r="F55" t="s">
        <v>34</v>
      </c>
      <c r="G55">
        <v>243419</v>
      </c>
      <c r="H55" t="s">
        <v>201</v>
      </c>
      <c r="I55" t="s">
        <v>202</v>
      </c>
      <c r="J55" t="s">
        <v>198</v>
      </c>
      <c r="K55" s="2">
        <v>2270</v>
      </c>
      <c r="L55" t="s">
        <v>30</v>
      </c>
      <c r="M55">
        <v>4</v>
      </c>
      <c r="N55">
        <v>19</v>
      </c>
      <c r="O55">
        <v>19</v>
      </c>
      <c r="P55" s="5">
        <f t="shared" si="0"/>
        <v>19</v>
      </c>
      <c r="Q55">
        <f t="shared" si="1"/>
        <v>76</v>
      </c>
      <c r="R55" t="s">
        <v>199</v>
      </c>
      <c r="S55" t="s">
        <v>0</v>
      </c>
      <c r="T55" t="s">
        <v>0</v>
      </c>
      <c r="U55" t="s">
        <v>203</v>
      </c>
    </row>
    <row r="56" spans="1:21" ht="15" x14ac:dyDescent="0.35">
      <c r="A56" t="s">
        <v>22</v>
      </c>
      <c r="B56" t="s">
        <v>188</v>
      </c>
      <c r="C56" t="s">
        <v>189</v>
      </c>
      <c r="D56" t="s">
        <v>25</v>
      </c>
      <c r="E56" t="s">
        <v>189</v>
      </c>
      <c r="F56" t="s">
        <v>34</v>
      </c>
      <c r="G56">
        <v>243421</v>
      </c>
      <c r="H56" t="s">
        <v>204</v>
      </c>
      <c r="I56" t="s">
        <v>205</v>
      </c>
      <c r="J56" t="s">
        <v>198</v>
      </c>
      <c r="K56" s="2">
        <v>2270</v>
      </c>
      <c r="L56" t="s">
        <v>30</v>
      </c>
      <c r="M56">
        <v>4</v>
      </c>
      <c r="N56">
        <v>21</v>
      </c>
      <c r="O56">
        <v>18</v>
      </c>
      <c r="P56" s="5">
        <f t="shared" si="0"/>
        <v>21</v>
      </c>
      <c r="Q56">
        <f t="shared" si="1"/>
        <v>84</v>
      </c>
      <c r="R56" t="s">
        <v>199</v>
      </c>
      <c r="S56" t="s">
        <v>0</v>
      </c>
      <c r="T56" t="s">
        <v>0</v>
      </c>
      <c r="U56" t="s">
        <v>206</v>
      </c>
    </row>
    <row r="57" spans="1:21" ht="15" x14ac:dyDescent="0.35">
      <c r="A57" t="s">
        <v>22</v>
      </c>
      <c r="B57" t="s">
        <v>188</v>
      </c>
      <c r="C57" t="s">
        <v>189</v>
      </c>
      <c r="D57" t="s">
        <v>25</v>
      </c>
      <c r="E57" t="s">
        <v>189</v>
      </c>
      <c r="F57" t="s">
        <v>34</v>
      </c>
      <c r="G57">
        <v>243429</v>
      </c>
      <c r="H57" t="s">
        <v>207</v>
      </c>
      <c r="I57" t="s">
        <v>208</v>
      </c>
      <c r="J57" t="s">
        <v>198</v>
      </c>
      <c r="K57" s="2">
        <v>2270</v>
      </c>
      <c r="L57" t="s">
        <v>30</v>
      </c>
      <c r="M57">
        <v>4</v>
      </c>
      <c r="N57">
        <v>5</v>
      </c>
      <c r="O57">
        <v>1</v>
      </c>
      <c r="P57" s="5">
        <f t="shared" si="0"/>
        <v>5</v>
      </c>
      <c r="Q57">
        <f t="shared" si="1"/>
        <v>20</v>
      </c>
      <c r="R57" t="s">
        <v>199</v>
      </c>
      <c r="S57" t="s">
        <v>0</v>
      </c>
      <c r="T57" t="s">
        <v>0</v>
      </c>
      <c r="U57" t="s">
        <v>209</v>
      </c>
    </row>
    <row r="58" spans="1:21" ht="15" x14ac:dyDescent="0.35">
      <c r="A58" t="s">
        <v>22</v>
      </c>
      <c r="B58" t="s">
        <v>188</v>
      </c>
      <c r="C58" t="s">
        <v>189</v>
      </c>
      <c r="D58" t="s">
        <v>25</v>
      </c>
      <c r="E58" t="s">
        <v>189</v>
      </c>
      <c r="F58" t="s">
        <v>34</v>
      </c>
      <c r="G58">
        <v>243430</v>
      </c>
      <c r="H58" t="s">
        <v>210</v>
      </c>
      <c r="I58" t="s">
        <v>211</v>
      </c>
      <c r="J58" t="s">
        <v>198</v>
      </c>
      <c r="K58" s="2">
        <v>2270</v>
      </c>
      <c r="L58" t="s">
        <v>30</v>
      </c>
      <c r="M58">
        <v>4</v>
      </c>
      <c r="N58">
        <v>2</v>
      </c>
      <c r="O58">
        <v>1</v>
      </c>
      <c r="P58" s="5">
        <f t="shared" si="0"/>
        <v>2</v>
      </c>
      <c r="Q58">
        <f t="shared" si="1"/>
        <v>8</v>
      </c>
      <c r="R58" t="s">
        <v>199</v>
      </c>
      <c r="S58" t="s">
        <v>0</v>
      </c>
      <c r="T58" t="s">
        <v>0</v>
      </c>
      <c r="U58" t="s">
        <v>211</v>
      </c>
    </row>
    <row r="59" spans="1:21" ht="15" x14ac:dyDescent="0.35">
      <c r="A59" t="s">
        <v>22</v>
      </c>
      <c r="B59" t="s">
        <v>188</v>
      </c>
      <c r="C59" t="s">
        <v>189</v>
      </c>
      <c r="D59" t="s">
        <v>25</v>
      </c>
      <c r="E59" t="s">
        <v>189</v>
      </c>
      <c r="F59" t="s">
        <v>34</v>
      </c>
      <c r="G59">
        <v>243424</v>
      </c>
      <c r="H59" t="s">
        <v>212</v>
      </c>
      <c r="I59" t="s">
        <v>213</v>
      </c>
      <c r="J59" t="s">
        <v>198</v>
      </c>
      <c r="K59" s="2">
        <v>2270</v>
      </c>
      <c r="L59" t="s">
        <v>30</v>
      </c>
      <c r="M59">
        <v>4</v>
      </c>
      <c r="N59">
        <v>5</v>
      </c>
      <c r="O59">
        <v>3</v>
      </c>
      <c r="P59" s="5">
        <f t="shared" si="0"/>
        <v>5</v>
      </c>
      <c r="Q59">
        <f t="shared" si="1"/>
        <v>20</v>
      </c>
      <c r="R59" t="s">
        <v>199</v>
      </c>
      <c r="S59" t="s">
        <v>0</v>
      </c>
      <c r="T59" t="s">
        <v>0</v>
      </c>
      <c r="U59" t="s">
        <v>214</v>
      </c>
    </row>
    <row r="60" spans="1:21" ht="15" x14ac:dyDescent="0.35">
      <c r="A60" t="s">
        <v>22</v>
      </c>
      <c r="B60" t="s">
        <v>188</v>
      </c>
      <c r="C60" t="s">
        <v>189</v>
      </c>
      <c r="D60" t="s">
        <v>25</v>
      </c>
      <c r="E60" t="s">
        <v>189</v>
      </c>
      <c r="F60" t="s">
        <v>34</v>
      </c>
      <c r="G60">
        <v>243442</v>
      </c>
      <c r="H60" t="s">
        <v>215</v>
      </c>
      <c r="I60" t="s">
        <v>216</v>
      </c>
      <c r="J60" t="s">
        <v>198</v>
      </c>
      <c r="K60" s="2">
        <v>2270</v>
      </c>
      <c r="L60" t="s">
        <v>30</v>
      </c>
      <c r="M60">
        <v>4</v>
      </c>
      <c r="N60">
        <v>7</v>
      </c>
      <c r="O60">
        <v>7</v>
      </c>
      <c r="P60" s="5">
        <f t="shared" si="0"/>
        <v>7</v>
      </c>
      <c r="Q60">
        <f t="shared" si="1"/>
        <v>28</v>
      </c>
      <c r="R60" t="s">
        <v>199</v>
      </c>
      <c r="S60" t="s">
        <v>0</v>
      </c>
      <c r="T60" t="s">
        <v>0</v>
      </c>
      <c r="U60" t="s">
        <v>217</v>
      </c>
    </row>
    <row r="61" spans="1:21" ht="15" x14ac:dyDescent="0.35">
      <c r="A61" t="s">
        <v>22</v>
      </c>
      <c r="B61" t="s">
        <v>188</v>
      </c>
      <c r="C61" t="s">
        <v>189</v>
      </c>
      <c r="D61" t="s">
        <v>25</v>
      </c>
      <c r="E61" t="s">
        <v>189</v>
      </c>
      <c r="F61" t="s">
        <v>34</v>
      </c>
      <c r="G61">
        <v>243402</v>
      </c>
      <c r="H61" t="s">
        <v>218</v>
      </c>
      <c r="I61" t="s">
        <v>219</v>
      </c>
      <c r="J61" t="s">
        <v>198</v>
      </c>
      <c r="K61" s="2">
        <v>2270</v>
      </c>
      <c r="L61" t="s">
        <v>30</v>
      </c>
      <c r="M61">
        <v>4</v>
      </c>
      <c r="N61">
        <v>44</v>
      </c>
      <c r="O61">
        <v>35</v>
      </c>
      <c r="P61" s="5">
        <f t="shared" si="0"/>
        <v>44</v>
      </c>
      <c r="Q61">
        <f t="shared" si="1"/>
        <v>176</v>
      </c>
      <c r="R61" t="s">
        <v>199</v>
      </c>
      <c r="S61" t="s">
        <v>0</v>
      </c>
      <c r="T61" t="s">
        <v>0</v>
      </c>
      <c r="U61" t="s">
        <v>220</v>
      </c>
    </row>
    <row r="62" spans="1:21" ht="15" x14ac:dyDescent="0.35">
      <c r="A62" t="s">
        <v>22</v>
      </c>
      <c r="B62" t="s">
        <v>188</v>
      </c>
      <c r="C62" t="s">
        <v>189</v>
      </c>
      <c r="D62" t="s">
        <v>25</v>
      </c>
      <c r="E62" t="s">
        <v>189</v>
      </c>
      <c r="F62" t="s">
        <v>34</v>
      </c>
      <c r="G62">
        <v>243404</v>
      </c>
      <c r="H62" t="s">
        <v>218</v>
      </c>
      <c r="I62" t="s">
        <v>219</v>
      </c>
      <c r="J62" t="s">
        <v>198</v>
      </c>
      <c r="K62" s="2">
        <v>2270</v>
      </c>
      <c r="L62" t="s">
        <v>30</v>
      </c>
      <c r="M62">
        <v>4</v>
      </c>
      <c r="N62">
        <v>44</v>
      </c>
      <c r="O62">
        <v>33</v>
      </c>
      <c r="P62" s="5">
        <f t="shared" si="0"/>
        <v>44</v>
      </c>
      <c r="Q62">
        <f t="shared" si="1"/>
        <v>176</v>
      </c>
      <c r="R62" t="s">
        <v>199</v>
      </c>
      <c r="S62" t="s">
        <v>0</v>
      </c>
      <c r="T62" t="s">
        <v>0</v>
      </c>
      <c r="U62" t="s">
        <v>221</v>
      </c>
    </row>
    <row r="63" spans="1:21" ht="15" x14ac:dyDescent="0.35">
      <c r="A63" t="s">
        <v>22</v>
      </c>
      <c r="B63" t="s">
        <v>188</v>
      </c>
      <c r="C63" t="s">
        <v>189</v>
      </c>
      <c r="D63" t="s">
        <v>25</v>
      </c>
      <c r="E63" t="s">
        <v>189</v>
      </c>
      <c r="F63" t="s">
        <v>34</v>
      </c>
      <c r="G63">
        <v>243412</v>
      </c>
      <c r="H63" t="s">
        <v>222</v>
      </c>
      <c r="I63" t="s">
        <v>223</v>
      </c>
      <c r="J63" t="s">
        <v>198</v>
      </c>
      <c r="K63" s="2">
        <v>2270</v>
      </c>
      <c r="L63" t="s">
        <v>30</v>
      </c>
      <c r="M63">
        <v>4</v>
      </c>
      <c r="N63">
        <v>11</v>
      </c>
      <c r="O63">
        <v>9</v>
      </c>
      <c r="P63" s="5">
        <f t="shared" si="0"/>
        <v>11</v>
      </c>
      <c r="Q63">
        <f t="shared" si="1"/>
        <v>44</v>
      </c>
      <c r="R63" t="s">
        <v>199</v>
      </c>
      <c r="S63" t="s">
        <v>0</v>
      </c>
      <c r="T63" t="s">
        <v>0</v>
      </c>
      <c r="U63" t="s">
        <v>224</v>
      </c>
    </row>
    <row r="64" spans="1:21" ht="15" x14ac:dyDescent="0.35">
      <c r="A64" t="s">
        <v>22</v>
      </c>
      <c r="B64" t="s">
        <v>188</v>
      </c>
      <c r="C64" t="s">
        <v>189</v>
      </c>
      <c r="D64" t="s">
        <v>25</v>
      </c>
      <c r="E64" t="s">
        <v>189</v>
      </c>
      <c r="F64" t="s">
        <v>34</v>
      </c>
      <c r="G64">
        <v>243439</v>
      </c>
      <c r="H64" t="s">
        <v>225</v>
      </c>
      <c r="I64" t="s">
        <v>226</v>
      </c>
      <c r="J64" t="s">
        <v>198</v>
      </c>
      <c r="K64" s="2">
        <v>2270</v>
      </c>
      <c r="L64" t="s">
        <v>30</v>
      </c>
      <c r="M64">
        <v>4</v>
      </c>
      <c r="N64">
        <v>10</v>
      </c>
      <c r="O64">
        <v>9</v>
      </c>
      <c r="P64" s="5">
        <f t="shared" si="0"/>
        <v>10</v>
      </c>
      <c r="Q64">
        <f t="shared" si="1"/>
        <v>40</v>
      </c>
      <c r="R64" t="s">
        <v>199</v>
      </c>
      <c r="S64" t="s">
        <v>227</v>
      </c>
      <c r="T64" t="s">
        <v>0</v>
      </c>
      <c r="U64" t="s">
        <v>228</v>
      </c>
    </row>
    <row r="65" spans="1:21" ht="15" x14ac:dyDescent="0.35">
      <c r="A65" t="s">
        <v>22</v>
      </c>
      <c r="B65" t="s">
        <v>188</v>
      </c>
      <c r="C65" t="s">
        <v>189</v>
      </c>
      <c r="D65" t="s">
        <v>25</v>
      </c>
      <c r="E65" t="s">
        <v>189</v>
      </c>
      <c r="F65" t="s">
        <v>34</v>
      </c>
      <c r="G65">
        <v>273529</v>
      </c>
      <c r="H65" t="s">
        <v>229</v>
      </c>
      <c r="I65" t="s">
        <v>230</v>
      </c>
      <c r="J65" t="s">
        <v>134</v>
      </c>
      <c r="K65" s="2">
        <v>2500</v>
      </c>
      <c r="L65" t="s">
        <v>30</v>
      </c>
      <c r="M65">
        <v>4</v>
      </c>
      <c r="N65">
        <v>4</v>
      </c>
      <c r="O65">
        <v>3</v>
      </c>
      <c r="P65" s="5">
        <f t="shared" si="0"/>
        <v>4</v>
      </c>
      <c r="Q65">
        <f t="shared" si="1"/>
        <v>16</v>
      </c>
      <c r="R65" t="s">
        <v>135</v>
      </c>
      <c r="S65" t="s">
        <v>0</v>
      </c>
      <c r="T65" t="s">
        <v>0</v>
      </c>
      <c r="U65" t="s">
        <v>0</v>
      </c>
    </row>
    <row r="66" spans="1:21" ht="15" x14ac:dyDescent="0.35">
      <c r="A66" t="s">
        <v>22</v>
      </c>
      <c r="B66" t="s">
        <v>188</v>
      </c>
      <c r="C66" t="s">
        <v>189</v>
      </c>
      <c r="D66" t="s">
        <v>25</v>
      </c>
      <c r="E66" t="s">
        <v>189</v>
      </c>
      <c r="F66" t="s">
        <v>26</v>
      </c>
      <c r="G66">
        <v>236199</v>
      </c>
      <c r="H66" t="s">
        <v>231</v>
      </c>
      <c r="I66" t="s">
        <v>232</v>
      </c>
      <c r="J66" t="s">
        <v>233</v>
      </c>
      <c r="K66" s="2">
        <v>2271</v>
      </c>
      <c r="L66" t="s">
        <v>30</v>
      </c>
      <c r="M66">
        <v>6</v>
      </c>
      <c r="N66">
        <v>2</v>
      </c>
      <c r="O66">
        <v>2</v>
      </c>
      <c r="P66" s="5">
        <f t="shared" si="0"/>
        <v>2</v>
      </c>
      <c r="Q66">
        <f t="shared" si="1"/>
        <v>12</v>
      </c>
      <c r="R66" t="s">
        <v>234</v>
      </c>
      <c r="S66" t="s">
        <v>0</v>
      </c>
      <c r="T66" t="s">
        <v>0</v>
      </c>
      <c r="U66" t="s">
        <v>235</v>
      </c>
    </row>
    <row r="67" spans="1:21" ht="15" x14ac:dyDescent="0.35">
      <c r="A67" t="s">
        <v>22</v>
      </c>
      <c r="B67" t="s">
        <v>188</v>
      </c>
      <c r="C67" t="s">
        <v>189</v>
      </c>
      <c r="D67" t="s">
        <v>25</v>
      </c>
      <c r="E67" t="s">
        <v>189</v>
      </c>
      <c r="F67" t="s">
        <v>26</v>
      </c>
      <c r="G67">
        <v>236196</v>
      </c>
      <c r="H67" t="s">
        <v>236</v>
      </c>
      <c r="I67" t="s">
        <v>237</v>
      </c>
      <c r="J67" t="s">
        <v>233</v>
      </c>
      <c r="K67" s="2">
        <v>2271</v>
      </c>
      <c r="L67" t="s">
        <v>30</v>
      </c>
      <c r="M67">
        <v>6</v>
      </c>
      <c r="N67">
        <v>3</v>
      </c>
      <c r="O67">
        <v>2</v>
      </c>
      <c r="P67" s="5">
        <f t="shared" si="0"/>
        <v>3</v>
      </c>
      <c r="Q67">
        <f t="shared" si="1"/>
        <v>18</v>
      </c>
      <c r="R67" t="s">
        <v>234</v>
      </c>
      <c r="S67" t="s">
        <v>0</v>
      </c>
      <c r="T67" t="s">
        <v>0</v>
      </c>
      <c r="U67" t="s">
        <v>0</v>
      </c>
    </row>
    <row r="68" spans="1:21" ht="15" x14ac:dyDescent="0.35">
      <c r="A68" t="s">
        <v>22</v>
      </c>
      <c r="B68" t="s">
        <v>188</v>
      </c>
      <c r="C68" t="s">
        <v>189</v>
      </c>
      <c r="D68" t="s">
        <v>25</v>
      </c>
      <c r="E68" t="s">
        <v>189</v>
      </c>
      <c r="F68" t="s">
        <v>26</v>
      </c>
      <c r="G68">
        <v>235813</v>
      </c>
      <c r="H68" t="s">
        <v>238</v>
      </c>
      <c r="I68" t="s">
        <v>239</v>
      </c>
      <c r="J68" t="s">
        <v>233</v>
      </c>
      <c r="K68" s="2">
        <v>2271</v>
      </c>
      <c r="L68" t="s">
        <v>30</v>
      </c>
      <c r="M68">
        <v>6</v>
      </c>
      <c r="N68">
        <v>35</v>
      </c>
      <c r="O68">
        <v>30</v>
      </c>
      <c r="P68" s="5">
        <f t="shared" si="0"/>
        <v>35</v>
      </c>
      <c r="Q68">
        <f t="shared" si="1"/>
        <v>210</v>
      </c>
      <c r="R68" t="s">
        <v>234</v>
      </c>
      <c r="S68" t="s">
        <v>0</v>
      </c>
      <c r="T68" t="s">
        <v>0</v>
      </c>
      <c r="U68" t="s">
        <v>240</v>
      </c>
    </row>
    <row r="69" spans="1:21" ht="15" x14ac:dyDescent="0.35">
      <c r="A69" t="s">
        <v>22</v>
      </c>
      <c r="B69" t="s">
        <v>188</v>
      </c>
      <c r="C69" t="s">
        <v>189</v>
      </c>
      <c r="D69" t="s">
        <v>25</v>
      </c>
      <c r="E69" t="s">
        <v>189</v>
      </c>
      <c r="F69" t="s">
        <v>26</v>
      </c>
      <c r="G69">
        <v>235961</v>
      </c>
      <c r="H69" t="s">
        <v>241</v>
      </c>
      <c r="I69" t="s">
        <v>242</v>
      </c>
      <c r="J69" t="s">
        <v>233</v>
      </c>
      <c r="K69" s="2">
        <v>2271</v>
      </c>
      <c r="L69" t="s">
        <v>30</v>
      </c>
      <c r="M69">
        <v>6</v>
      </c>
      <c r="N69">
        <v>6</v>
      </c>
      <c r="O69">
        <v>4</v>
      </c>
      <c r="P69" s="5">
        <f t="shared" si="0"/>
        <v>6</v>
      </c>
      <c r="Q69">
        <f t="shared" si="1"/>
        <v>36</v>
      </c>
      <c r="R69" t="s">
        <v>234</v>
      </c>
      <c r="S69" t="s">
        <v>0</v>
      </c>
      <c r="T69" t="s">
        <v>0</v>
      </c>
      <c r="U69" t="s">
        <v>243</v>
      </c>
    </row>
    <row r="70" spans="1:21" ht="15" x14ac:dyDescent="0.35">
      <c r="A70" t="s">
        <v>22</v>
      </c>
      <c r="B70" t="s">
        <v>188</v>
      </c>
      <c r="C70" t="s">
        <v>189</v>
      </c>
      <c r="D70" t="s">
        <v>25</v>
      </c>
      <c r="E70" t="s">
        <v>189</v>
      </c>
      <c r="F70" t="s">
        <v>26</v>
      </c>
      <c r="G70">
        <v>245203</v>
      </c>
      <c r="H70" t="s">
        <v>244</v>
      </c>
      <c r="I70" t="s">
        <v>245</v>
      </c>
      <c r="J70" t="s">
        <v>233</v>
      </c>
      <c r="K70" s="2">
        <v>2271</v>
      </c>
      <c r="L70" t="s">
        <v>30</v>
      </c>
      <c r="M70">
        <v>6</v>
      </c>
      <c r="N70">
        <v>6</v>
      </c>
      <c r="O70">
        <v>5</v>
      </c>
      <c r="P70" s="5">
        <f t="shared" si="0"/>
        <v>6</v>
      </c>
      <c r="Q70">
        <f t="shared" si="1"/>
        <v>36</v>
      </c>
      <c r="R70" t="s">
        <v>234</v>
      </c>
      <c r="S70" t="s">
        <v>0</v>
      </c>
      <c r="T70" t="s">
        <v>0</v>
      </c>
      <c r="U70" t="s">
        <v>246</v>
      </c>
    </row>
    <row r="71" spans="1:21" ht="15" x14ac:dyDescent="0.35">
      <c r="A71" t="s">
        <v>22</v>
      </c>
      <c r="B71" t="s">
        <v>188</v>
      </c>
      <c r="C71" t="s">
        <v>189</v>
      </c>
      <c r="D71" t="s">
        <v>25</v>
      </c>
      <c r="E71" t="s">
        <v>189</v>
      </c>
      <c r="F71" t="s">
        <v>26</v>
      </c>
      <c r="G71">
        <v>236206</v>
      </c>
      <c r="H71" t="s">
        <v>247</v>
      </c>
      <c r="I71" t="s">
        <v>248</v>
      </c>
      <c r="J71" t="s">
        <v>233</v>
      </c>
      <c r="K71" s="2">
        <v>2271</v>
      </c>
      <c r="L71" t="s">
        <v>30</v>
      </c>
      <c r="M71">
        <v>6</v>
      </c>
      <c r="N71">
        <v>8</v>
      </c>
      <c r="O71">
        <v>7</v>
      </c>
      <c r="P71" s="5">
        <f t="shared" si="0"/>
        <v>8</v>
      </c>
      <c r="Q71">
        <f t="shared" si="1"/>
        <v>48</v>
      </c>
      <c r="R71" t="s">
        <v>234</v>
      </c>
      <c r="S71" t="s">
        <v>0</v>
      </c>
      <c r="T71" t="s">
        <v>0</v>
      </c>
      <c r="U71" t="s">
        <v>0</v>
      </c>
    </row>
    <row r="72" spans="1:21" ht="15" x14ac:dyDescent="0.35">
      <c r="A72" t="s">
        <v>22</v>
      </c>
      <c r="B72" t="s">
        <v>188</v>
      </c>
      <c r="C72" t="s">
        <v>189</v>
      </c>
      <c r="D72" t="s">
        <v>25</v>
      </c>
      <c r="E72" t="s">
        <v>189</v>
      </c>
      <c r="F72" t="s">
        <v>34</v>
      </c>
      <c r="G72">
        <v>321351</v>
      </c>
      <c r="H72" t="s">
        <v>249</v>
      </c>
      <c r="I72" t="s">
        <v>250</v>
      </c>
      <c r="J72" t="s">
        <v>87</v>
      </c>
      <c r="K72" s="2">
        <v>2340</v>
      </c>
      <c r="L72" t="s">
        <v>38</v>
      </c>
      <c r="M72">
        <v>4</v>
      </c>
      <c r="N72">
        <v>1</v>
      </c>
      <c r="O72">
        <v>1</v>
      </c>
      <c r="P72" s="5">
        <f t="shared" ref="P72:P135" si="2">IF(N72&gt;O72,N72,O72)</f>
        <v>1</v>
      </c>
      <c r="Q72">
        <f t="shared" ref="Q72:Q135" si="3">P72*M72</f>
        <v>4</v>
      </c>
      <c r="R72" t="s">
        <v>251</v>
      </c>
      <c r="S72" t="s">
        <v>0</v>
      </c>
      <c r="T72" t="s">
        <v>0</v>
      </c>
      <c r="U72" t="s">
        <v>0</v>
      </c>
    </row>
    <row r="73" spans="1:21" ht="15" x14ac:dyDescent="0.35">
      <c r="A73" t="s">
        <v>22</v>
      </c>
      <c r="B73" t="s">
        <v>188</v>
      </c>
      <c r="C73" t="s">
        <v>189</v>
      </c>
      <c r="D73" t="s">
        <v>25</v>
      </c>
      <c r="E73" t="s">
        <v>189</v>
      </c>
      <c r="F73" t="s">
        <v>34</v>
      </c>
      <c r="G73">
        <v>242712</v>
      </c>
      <c r="H73" t="s">
        <v>252</v>
      </c>
      <c r="I73" t="s">
        <v>253</v>
      </c>
      <c r="J73" t="s">
        <v>87</v>
      </c>
      <c r="K73" s="2">
        <v>2340</v>
      </c>
      <c r="L73" t="s">
        <v>30</v>
      </c>
      <c r="M73">
        <v>4</v>
      </c>
      <c r="N73">
        <v>20</v>
      </c>
      <c r="O73">
        <v>16</v>
      </c>
      <c r="P73" s="5">
        <f t="shared" si="2"/>
        <v>20</v>
      </c>
      <c r="Q73">
        <f t="shared" si="3"/>
        <v>80</v>
      </c>
      <c r="R73" t="s">
        <v>88</v>
      </c>
      <c r="S73" t="s">
        <v>254</v>
      </c>
      <c r="T73" t="s">
        <v>0</v>
      </c>
      <c r="U73" t="s">
        <v>255</v>
      </c>
    </row>
    <row r="74" spans="1:21" ht="15" x14ac:dyDescent="0.35">
      <c r="A74" t="s">
        <v>22</v>
      </c>
      <c r="B74" t="s">
        <v>188</v>
      </c>
      <c r="C74" t="s">
        <v>189</v>
      </c>
      <c r="D74" t="s">
        <v>25</v>
      </c>
      <c r="E74" t="s">
        <v>189</v>
      </c>
      <c r="F74" t="s">
        <v>58</v>
      </c>
      <c r="G74">
        <v>287146</v>
      </c>
      <c r="H74" t="s">
        <v>256</v>
      </c>
      <c r="I74" t="s">
        <v>257</v>
      </c>
      <c r="J74" t="s">
        <v>146</v>
      </c>
      <c r="K74" s="2">
        <v>3550</v>
      </c>
      <c r="L74" t="s">
        <v>30</v>
      </c>
      <c r="M74">
        <v>5</v>
      </c>
      <c r="N74">
        <v>7</v>
      </c>
      <c r="O74">
        <v>6</v>
      </c>
      <c r="P74" s="5">
        <f t="shared" si="2"/>
        <v>7</v>
      </c>
      <c r="Q74">
        <f t="shared" si="3"/>
        <v>35</v>
      </c>
      <c r="R74" t="s">
        <v>147</v>
      </c>
      <c r="S74" t="s">
        <v>0</v>
      </c>
      <c r="T74" t="s">
        <v>0</v>
      </c>
      <c r="U74" t="s">
        <v>0</v>
      </c>
    </row>
    <row r="75" spans="1:21" ht="15" x14ac:dyDescent="0.35">
      <c r="A75" t="s">
        <v>22</v>
      </c>
      <c r="B75" t="s">
        <v>188</v>
      </c>
      <c r="C75" t="s">
        <v>189</v>
      </c>
      <c r="D75" t="s">
        <v>25</v>
      </c>
      <c r="E75" t="s">
        <v>189</v>
      </c>
      <c r="F75" t="s">
        <v>58</v>
      </c>
      <c r="G75">
        <v>320962</v>
      </c>
      <c r="H75" t="s">
        <v>183</v>
      </c>
      <c r="I75" t="s">
        <v>184</v>
      </c>
      <c r="J75" t="s">
        <v>185</v>
      </c>
      <c r="K75" s="2">
        <v>3500</v>
      </c>
      <c r="L75" t="s">
        <v>30</v>
      </c>
      <c r="M75">
        <v>5</v>
      </c>
      <c r="N75">
        <v>3</v>
      </c>
      <c r="O75">
        <v>3</v>
      </c>
      <c r="P75" s="5">
        <f t="shared" si="2"/>
        <v>3</v>
      </c>
      <c r="Q75">
        <f t="shared" si="3"/>
        <v>15</v>
      </c>
      <c r="R75" t="s">
        <v>186</v>
      </c>
      <c r="S75" t="s">
        <v>0</v>
      </c>
      <c r="T75" t="s">
        <v>0</v>
      </c>
      <c r="U75" t="s">
        <v>258</v>
      </c>
    </row>
    <row r="76" spans="1:21" ht="15" x14ac:dyDescent="0.35">
      <c r="A76" t="s">
        <v>22</v>
      </c>
      <c r="B76" t="s">
        <v>188</v>
      </c>
      <c r="C76" t="s">
        <v>189</v>
      </c>
      <c r="D76" t="s">
        <v>25</v>
      </c>
      <c r="E76" t="s">
        <v>189</v>
      </c>
      <c r="F76" t="s">
        <v>259</v>
      </c>
      <c r="G76">
        <v>273832</v>
      </c>
      <c r="H76" t="s">
        <v>260</v>
      </c>
      <c r="I76" t="s">
        <v>261</v>
      </c>
      <c r="J76" t="s">
        <v>175</v>
      </c>
      <c r="K76" s="2">
        <v>3990</v>
      </c>
      <c r="L76" t="s">
        <v>30</v>
      </c>
      <c r="M76">
        <v>2</v>
      </c>
      <c r="N76">
        <v>7</v>
      </c>
      <c r="O76">
        <v>0</v>
      </c>
      <c r="P76" s="5">
        <f t="shared" si="2"/>
        <v>7</v>
      </c>
      <c r="Q76">
        <f t="shared" si="3"/>
        <v>14</v>
      </c>
      <c r="R76" t="s">
        <v>174</v>
      </c>
      <c r="S76" t="s">
        <v>0</v>
      </c>
      <c r="T76" t="s">
        <v>0</v>
      </c>
      <c r="U76" t="s">
        <v>262</v>
      </c>
    </row>
    <row r="77" spans="1:21" ht="15" x14ac:dyDescent="0.35">
      <c r="A77" t="s">
        <v>22</v>
      </c>
      <c r="B77" t="s">
        <v>188</v>
      </c>
      <c r="C77" t="s">
        <v>189</v>
      </c>
      <c r="D77" t="s">
        <v>25</v>
      </c>
      <c r="E77" t="s">
        <v>189</v>
      </c>
      <c r="F77" t="s">
        <v>58</v>
      </c>
      <c r="G77">
        <v>301201</v>
      </c>
      <c r="H77" t="s">
        <v>263</v>
      </c>
      <c r="I77" t="s">
        <v>264</v>
      </c>
      <c r="J77" t="s">
        <v>265</v>
      </c>
      <c r="K77" s="2">
        <v>5100</v>
      </c>
      <c r="L77" t="s">
        <v>30</v>
      </c>
      <c r="M77">
        <v>5</v>
      </c>
      <c r="N77">
        <v>5</v>
      </c>
      <c r="O77">
        <v>6</v>
      </c>
      <c r="P77" s="5">
        <f t="shared" si="2"/>
        <v>6</v>
      </c>
      <c r="Q77">
        <f t="shared" si="3"/>
        <v>30</v>
      </c>
      <c r="R77" t="s">
        <v>266</v>
      </c>
      <c r="S77" t="s">
        <v>0</v>
      </c>
      <c r="T77" t="s">
        <v>0</v>
      </c>
      <c r="U77" t="s">
        <v>267</v>
      </c>
    </row>
    <row r="78" spans="1:21" ht="15" x14ac:dyDescent="0.35">
      <c r="A78" t="s">
        <v>22</v>
      </c>
      <c r="B78" t="s">
        <v>188</v>
      </c>
      <c r="C78" t="s">
        <v>189</v>
      </c>
      <c r="D78" t="s">
        <v>25</v>
      </c>
      <c r="E78" t="s">
        <v>189</v>
      </c>
      <c r="F78" t="s">
        <v>34</v>
      </c>
      <c r="G78">
        <v>301208</v>
      </c>
      <c r="H78" t="s">
        <v>268</v>
      </c>
      <c r="I78" t="s">
        <v>269</v>
      </c>
      <c r="J78" t="s">
        <v>265</v>
      </c>
      <c r="K78" s="2">
        <v>5100</v>
      </c>
      <c r="L78" t="s">
        <v>30</v>
      </c>
      <c r="M78">
        <v>4</v>
      </c>
      <c r="N78">
        <v>3</v>
      </c>
      <c r="O78">
        <v>2</v>
      </c>
      <c r="P78" s="5">
        <f t="shared" si="2"/>
        <v>3</v>
      </c>
      <c r="Q78">
        <f t="shared" si="3"/>
        <v>12</v>
      </c>
      <c r="R78" t="s">
        <v>266</v>
      </c>
      <c r="S78" t="s">
        <v>32</v>
      </c>
      <c r="T78" t="s">
        <v>0</v>
      </c>
      <c r="U78" t="s">
        <v>269</v>
      </c>
    </row>
    <row r="79" spans="1:21" ht="15" x14ac:dyDescent="0.35">
      <c r="A79" t="s">
        <v>22</v>
      </c>
      <c r="B79" t="s">
        <v>188</v>
      </c>
      <c r="C79" t="s">
        <v>189</v>
      </c>
      <c r="D79" t="s">
        <v>25</v>
      </c>
      <c r="E79" t="s">
        <v>189</v>
      </c>
      <c r="F79" t="s">
        <v>26</v>
      </c>
      <c r="G79">
        <v>301222</v>
      </c>
      <c r="H79" t="s">
        <v>270</v>
      </c>
      <c r="I79" t="s">
        <v>271</v>
      </c>
      <c r="J79" t="s">
        <v>265</v>
      </c>
      <c r="K79" s="2">
        <v>5100</v>
      </c>
      <c r="L79" t="s">
        <v>30</v>
      </c>
      <c r="M79">
        <v>6</v>
      </c>
      <c r="N79">
        <v>5</v>
      </c>
      <c r="O79">
        <v>5</v>
      </c>
      <c r="P79" s="5">
        <f t="shared" si="2"/>
        <v>5</v>
      </c>
      <c r="Q79">
        <f t="shared" si="3"/>
        <v>30</v>
      </c>
      <c r="R79" t="s">
        <v>266</v>
      </c>
      <c r="S79" t="s">
        <v>0</v>
      </c>
      <c r="T79" t="s">
        <v>0</v>
      </c>
      <c r="U79" t="s">
        <v>271</v>
      </c>
    </row>
    <row r="80" spans="1:21" ht="15" x14ac:dyDescent="0.35">
      <c r="A80" t="s">
        <v>22</v>
      </c>
      <c r="B80" t="s">
        <v>188</v>
      </c>
      <c r="C80" t="s">
        <v>189</v>
      </c>
      <c r="D80" t="s">
        <v>25</v>
      </c>
      <c r="E80" t="s">
        <v>189</v>
      </c>
      <c r="F80" t="s">
        <v>26</v>
      </c>
      <c r="G80">
        <v>297844</v>
      </c>
      <c r="H80" t="s">
        <v>272</v>
      </c>
      <c r="I80" t="s">
        <v>273</v>
      </c>
      <c r="J80" t="s">
        <v>265</v>
      </c>
      <c r="K80" s="2">
        <v>5100</v>
      </c>
      <c r="L80" t="s">
        <v>30</v>
      </c>
      <c r="M80">
        <v>6</v>
      </c>
      <c r="N80">
        <v>4</v>
      </c>
      <c r="O80">
        <v>2</v>
      </c>
      <c r="P80" s="5">
        <f t="shared" si="2"/>
        <v>4</v>
      </c>
      <c r="Q80">
        <f t="shared" si="3"/>
        <v>24</v>
      </c>
      <c r="R80" t="s">
        <v>266</v>
      </c>
      <c r="S80" t="s">
        <v>0</v>
      </c>
      <c r="T80" t="s">
        <v>0</v>
      </c>
      <c r="U80" t="s">
        <v>273</v>
      </c>
    </row>
    <row r="81" spans="1:21" ht="15" x14ac:dyDescent="0.35">
      <c r="A81" t="s">
        <v>22</v>
      </c>
      <c r="B81" t="s">
        <v>188</v>
      </c>
      <c r="C81" t="s">
        <v>189</v>
      </c>
      <c r="D81" t="s">
        <v>25</v>
      </c>
      <c r="E81" t="s">
        <v>189</v>
      </c>
      <c r="F81" t="s">
        <v>58</v>
      </c>
      <c r="G81">
        <v>301202</v>
      </c>
      <c r="H81" t="s">
        <v>274</v>
      </c>
      <c r="I81" t="s">
        <v>275</v>
      </c>
      <c r="J81" t="s">
        <v>265</v>
      </c>
      <c r="K81" s="2">
        <v>5100</v>
      </c>
      <c r="L81" t="s">
        <v>30</v>
      </c>
      <c r="M81">
        <v>5</v>
      </c>
      <c r="N81">
        <v>4</v>
      </c>
      <c r="O81">
        <v>0</v>
      </c>
      <c r="P81" s="5">
        <f t="shared" si="2"/>
        <v>4</v>
      </c>
      <c r="Q81">
        <f t="shared" si="3"/>
        <v>20</v>
      </c>
      <c r="R81" t="s">
        <v>266</v>
      </c>
      <c r="S81" t="s">
        <v>0</v>
      </c>
      <c r="T81" t="s">
        <v>0</v>
      </c>
      <c r="U81" t="s">
        <v>276</v>
      </c>
    </row>
    <row r="82" spans="1:21" ht="15" x14ac:dyDescent="0.35">
      <c r="A82" t="s">
        <v>22</v>
      </c>
      <c r="B82" t="s">
        <v>188</v>
      </c>
      <c r="C82" t="s">
        <v>189</v>
      </c>
      <c r="D82" t="s">
        <v>25</v>
      </c>
      <c r="E82" t="s">
        <v>189</v>
      </c>
      <c r="F82" t="s">
        <v>259</v>
      </c>
      <c r="G82">
        <v>286811</v>
      </c>
      <c r="H82" t="s">
        <v>277</v>
      </c>
      <c r="I82" t="s">
        <v>278</v>
      </c>
      <c r="J82" t="s">
        <v>154</v>
      </c>
      <c r="K82" s="2">
        <v>5700</v>
      </c>
      <c r="L82" t="s">
        <v>38</v>
      </c>
      <c r="M82">
        <v>2</v>
      </c>
      <c r="N82">
        <v>11</v>
      </c>
      <c r="O82">
        <v>12</v>
      </c>
      <c r="P82" s="5">
        <f t="shared" si="2"/>
        <v>12</v>
      </c>
      <c r="Q82">
        <f t="shared" si="3"/>
        <v>24</v>
      </c>
      <c r="R82" t="s">
        <v>279</v>
      </c>
      <c r="S82" t="s">
        <v>0</v>
      </c>
      <c r="T82" t="s">
        <v>0</v>
      </c>
      <c r="U82" t="s">
        <v>278</v>
      </c>
    </row>
    <row r="83" spans="1:21" ht="15" x14ac:dyDescent="0.35">
      <c r="A83" t="s">
        <v>22</v>
      </c>
      <c r="B83" t="s">
        <v>188</v>
      </c>
      <c r="C83" t="s">
        <v>189</v>
      </c>
      <c r="D83" t="s">
        <v>25</v>
      </c>
      <c r="E83" t="s">
        <v>189</v>
      </c>
      <c r="F83" t="s">
        <v>26</v>
      </c>
      <c r="G83">
        <v>235386</v>
      </c>
      <c r="H83" t="s">
        <v>280</v>
      </c>
      <c r="I83" t="s">
        <v>281</v>
      </c>
      <c r="J83" t="s">
        <v>42</v>
      </c>
      <c r="K83" s="2">
        <v>5410</v>
      </c>
      <c r="L83" t="s">
        <v>30</v>
      </c>
      <c r="M83">
        <v>6</v>
      </c>
      <c r="N83">
        <v>6</v>
      </c>
      <c r="O83">
        <v>5</v>
      </c>
      <c r="P83" s="5">
        <f t="shared" si="2"/>
        <v>6</v>
      </c>
      <c r="Q83">
        <f t="shared" si="3"/>
        <v>36</v>
      </c>
      <c r="R83" t="s">
        <v>43</v>
      </c>
      <c r="S83" t="s">
        <v>0</v>
      </c>
      <c r="T83" t="s">
        <v>0</v>
      </c>
      <c r="U83" t="s">
        <v>0</v>
      </c>
    </row>
    <row r="84" spans="1:21" ht="15" x14ac:dyDescent="0.35">
      <c r="A84" t="s">
        <v>22</v>
      </c>
      <c r="B84" t="s">
        <v>188</v>
      </c>
      <c r="C84" t="s">
        <v>189</v>
      </c>
      <c r="D84" t="s">
        <v>25</v>
      </c>
      <c r="E84" t="s">
        <v>189</v>
      </c>
      <c r="F84" t="s">
        <v>34</v>
      </c>
      <c r="G84">
        <v>301219</v>
      </c>
      <c r="H84" t="s">
        <v>282</v>
      </c>
      <c r="I84" t="s">
        <v>283</v>
      </c>
      <c r="J84" t="s">
        <v>265</v>
      </c>
      <c r="K84" s="2">
        <v>5100</v>
      </c>
      <c r="L84" t="s">
        <v>30</v>
      </c>
      <c r="M84">
        <v>4</v>
      </c>
      <c r="N84">
        <v>2</v>
      </c>
      <c r="O84">
        <v>0</v>
      </c>
      <c r="P84" s="5">
        <f t="shared" si="2"/>
        <v>2</v>
      </c>
      <c r="Q84">
        <f t="shared" si="3"/>
        <v>8</v>
      </c>
      <c r="R84" t="s">
        <v>266</v>
      </c>
      <c r="S84" t="s">
        <v>0</v>
      </c>
      <c r="T84" t="s">
        <v>0</v>
      </c>
      <c r="U84" t="s">
        <v>283</v>
      </c>
    </row>
    <row r="85" spans="1:21" ht="15" x14ac:dyDescent="0.35">
      <c r="A85" t="s">
        <v>22</v>
      </c>
      <c r="B85" t="s">
        <v>188</v>
      </c>
      <c r="C85" t="s">
        <v>189</v>
      </c>
      <c r="D85" t="s">
        <v>25</v>
      </c>
      <c r="E85" t="s">
        <v>189</v>
      </c>
      <c r="F85" t="s">
        <v>34</v>
      </c>
      <c r="G85">
        <v>301210</v>
      </c>
      <c r="H85" t="s">
        <v>284</v>
      </c>
      <c r="I85" t="s">
        <v>285</v>
      </c>
      <c r="J85" t="s">
        <v>265</v>
      </c>
      <c r="K85" s="2">
        <v>5100</v>
      </c>
      <c r="L85" t="s">
        <v>30</v>
      </c>
      <c r="M85">
        <v>4</v>
      </c>
      <c r="N85">
        <v>4</v>
      </c>
      <c r="O85">
        <v>2</v>
      </c>
      <c r="P85" s="5">
        <f t="shared" si="2"/>
        <v>4</v>
      </c>
      <c r="Q85">
        <f t="shared" si="3"/>
        <v>16</v>
      </c>
      <c r="R85" t="s">
        <v>266</v>
      </c>
      <c r="S85" t="s">
        <v>0</v>
      </c>
      <c r="T85" t="s">
        <v>0</v>
      </c>
      <c r="U85" t="s">
        <v>286</v>
      </c>
    </row>
    <row r="86" spans="1:21" ht="15" x14ac:dyDescent="0.35">
      <c r="A86" t="s">
        <v>22</v>
      </c>
      <c r="B86" t="s">
        <v>188</v>
      </c>
      <c r="C86" t="s">
        <v>189</v>
      </c>
      <c r="D86" t="s">
        <v>25</v>
      </c>
      <c r="E86" t="s">
        <v>189</v>
      </c>
      <c r="F86" t="s">
        <v>26</v>
      </c>
      <c r="G86">
        <v>243604</v>
      </c>
      <c r="H86" t="s">
        <v>287</v>
      </c>
      <c r="I86" t="s">
        <v>288</v>
      </c>
      <c r="J86" t="s">
        <v>289</v>
      </c>
      <c r="K86" s="2">
        <v>5730</v>
      </c>
      <c r="L86" t="s">
        <v>30</v>
      </c>
      <c r="M86">
        <v>6</v>
      </c>
      <c r="N86">
        <v>7</v>
      </c>
      <c r="O86">
        <v>3</v>
      </c>
      <c r="P86" s="5">
        <f t="shared" si="2"/>
        <v>7</v>
      </c>
      <c r="Q86">
        <f t="shared" si="3"/>
        <v>42</v>
      </c>
      <c r="R86" t="s">
        <v>290</v>
      </c>
      <c r="S86" t="s">
        <v>0</v>
      </c>
      <c r="T86" t="s">
        <v>0</v>
      </c>
      <c r="U86" t="s">
        <v>0</v>
      </c>
    </row>
    <row r="87" spans="1:21" ht="15" x14ac:dyDescent="0.35">
      <c r="A87" t="s">
        <v>22</v>
      </c>
      <c r="B87" t="s">
        <v>188</v>
      </c>
      <c r="C87" t="s">
        <v>189</v>
      </c>
      <c r="D87" t="s">
        <v>25</v>
      </c>
      <c r="E87" t="s">
        <v>189</v>
      </c>
      <c r="F87" t="s">
        <v>26</v>
      </c>
      <c r="G87">
        <v>301204</v>
      </c>
      <c r="H87" t="s">
        <v>291</v>
      </c>
      <c r="I87" t="s">
        <v>292</v>
      </c>
      <c r="J87" t="s">
        <v>265</v>
      </c>
      <c r="K87" s="2">
        <v>5100</v>
      </c>
      <c r="L87" t="s">
        <v>30</v>
      </c>
      <c r="M87">
        <v>6</v>
      </c>
      <c r="N87">
        <v>5</v>
      </c>
      <c r="O87">
        <v>2</v>
      </c>
      <c r="P87" s="5">
        <f t="shared" si="2"/>
        <v>5</v>
      </c>
      <c r="Q87">
        <f t="shared" si="3"/>
        <v>30</v>
      </c>
      <c r="R87" t="s">
        <v>266</v>
      </c>
      <c r="S87" t="s">
        <v>0</v>
      </c>
      <c r="T87" t="s">
        <v>0</v>
      </c>
      <c r="U87" t="s">
        <v>293</v>
      </c>
    </row>
    <row r="88" spans="1:21" ht="15" x14ac:dyDescent="0.35">
      <c r="A88" t="s">
        <v>22</v>
      </c>
      <c r="B88" t="s">
        <v>188</v>
      </c>
      <c r="C88" t="s">
        <v>189</v>
      </c>
      <c r="D88" t="s">
        <v>25</v>
      </c>
      <c r="E88" t="s">
        <v>189</v>
      </c>
      <c r="F88" t="s">
        <v>26</v>
      </c>
      <c r="G88">
        <v>243737</v>
      </c>
      <c r="H88" t="s">
        <v>294</v>
      </c>
      <c r="I88" t="s">
        <v>295</v>
      </c>
      <c r="J88" t="s">
        <v>289</v>
      </c>
      <c r="K88" s="2">
        <v>5730</v>
      </c>
      <c r="L88" t="s">
        <v>30</v>
      </c>
      <c r="M88">
        <v>6</v>
      </c>
      <c r="N88">
        <v>5</v>
      </c>
      <c r="O88">
        <v>5</v>
      </c>
      <c r="P88" s="5">
        <f t="shared" si="2"/>
        <v>5</v>
      </c>
      <c r="Q88">
        <f t="shared" si="3"/>
        <v>30</v>
      </c>
      <c r="R88" t="s">
        <v>290</v>
      </c>
      <c r="S88" t="s">
        <v>0</v>
      </c>
      <c r="T88" t="s">
        <v>0</v>
      </c>
      <c r="U88" t="s">
        <v>0</v>
      </c>
    </row>
    <row r="89" spans="1:21" ht="15" x14ac:dyDescent="0.35">
      <c r="A89" t="s">
        <v>22</v>
      </c>
      <c r="B89" t="s">
        <v>188</v>
      </c>
      <c r="C89" t="s">
        <v>189</v>
      </c>
      <c r="D89" t="s">
        <v>25</v>
      </c>
      <c r="E89" t="s">
        <v>189</v>
      </c>
      <c r="F89" t="s">
        <v>26</v>
      </c>
      <c r="G89">
        <v>243717</v>
      </c>
      <c r="H89" t="s">
        <v>296</v>
      </c>
      <c r="I89" t="s">
        <v>297</v>
      </c>
      <c r="J89" t="s">
        <v>289</v>
      </c>
      <c r="K89" s="2">
        <v>5730</v>
      </c>
      <c r="L89" t="s">
        <v>30</v>
      </c>
      <c r="M89">
        <v>6</v>
      </c>
      <c r="N89">
        <v>3</v>
      </c>
      <c r="O89">
        <v>1</v>
      </c>
      <c r="P89" s="5">
        <f t="shared" si="2"/>
        <v>3</v>
      </c>
      <c r="Q89">
        <f t="shared" si="3"/>
        <v>18</v>
      </c>
      <c r="R89" t="s">
        <v>290</v>
      </c>
      <c r="S89" t="s">
        <v>0</v>
      </c>
      <c r="T89" t="s">
        <v>0</v>
      </c>
      <c r="U89" t="s">
        <v>0</v>
      </c>
    </row>
    <row r="90" spans="1:21" ht="15" x14ac:dyDescent="0.35">
      <c r="A90" t="s">
        <v>22</v>
      </c>
      <c r="B90" t="s">
        <v>188</v>
      </c>
      <c r="C90" t="s">
        <v>189</v>
      </c>
      <c r="D90" t="s">
        <v>25</v>
      </c>
      <c r="E90" t="s">
        <v>189</v>
      </c>
      <c r="F90" t="s">
        <v>74</v>
      </c>
      <c r="G90">
        <v>253382</v>
      </c>
      <c r="H90" t="s">
        <v>298</v>
      </c>
      <c r="I90" t="s">
        <v>299</v>
      </c>
      <c r="J90" t="s">
        <v>82</v>
      </c>
      <c r="K90" s="2">
        <v>1630</v>
      </c>
      <c r="L90" t="s">
        <v>30</v>
      </c>
      <c r="M90">
        <v>3</v>
      </c>
      <c r="N90">
        <v>105</v>
      </c>
      <c r="O90">
        <v>99</v>
      </c>
      <c r="P90" s="5">
        <f t="shared" si="2"/>
        <v>105</v>
      </c>
      <c r="Q90">
        <f t="shared" si="3"/>
        <v>315</v>
      </c>
      <c r="R90" t="s">
        <v>83</v>
      </c>
      <c r="S90" t="s">
        <v>300</v>
      </c>
      <c r="T90" t="s">
        <v>0</v>
      </c>
      <c r="U90" t="s">
        <v>301</v>
      </c>
    </row>
    <row r="91" spans="1:21" ht="15" x14ac:dyDescent="0.35">
      <c r="A91" t="s">
        <v>22</v>
      </c>
      <c r="B91" t="s">
        <v>188</v>
      </c>
      <c r="C91" t="s">
        <v>189</v>
      </c>
      <c r="D91" t="s">
        <v>259</v>
      </c>
      <c r="E91" t="s">
        <v>189</v>
      </c>
      <c r="F91" t="s">
        <v>74</v>
      </c>
      <c r="G91">
        <v>321302</v>
      </c>
      <c r="H91" t="s">
        <v>277</v>
      </c>
      <c r="I91" t="s">
        <v>278</v>
      </c>
      <c r="J91" t="s">
        <v>154</v>
      </c>
      <c r="K91" s="2">
        <v>5700</v>
      </c>
      <c r="L91" t="s">
        <v>54</v>
      </c>
      <c r="M91">
        <v>1</v>
      </c>
      <c r="N91">
        <v>1</v>
      </c>
      <c r="O91">
        <v>0</v>
      </c>
      <c r="P91" s="5">
        <f t="shared" si="2"/>
        <v>1</v>
      </c>
      <c r="Q91">
        <f t="shared" si="3"/>
        <v>1</v>
      </c>
      <c r="R91" t="s">
        <v>155</v>
      </c>
      <c r="S91" t="s">
        <v>0</v>
      </c>
      <c r="T91" t="s">
        <v>54</v>
      </c>
      <c r="U91" t="s">
        <v>302</v>
      </c>
    </row>
    <row r="92" spans="1:21" ht="15" x14ac:dyDescent="0.35">
      <c r="A92" t="s">
        <v>22</v>
      </c>
      <c r="B92" t="s">
        <v>188</v>
      </c>
      <c r="C92" t="s">
        <v>189</v>
      </c>
      <c r="D92" t="s">
        <v>74</v>
      </c>
      <c r="E92" t="s">
        <v>189</v>
      </c>
      <c r="F92" t="s">
        <v>34</v>
      </c>
      <c r="G92">
        <v>321306</v>
      </c>
      <c r="H92" t="s">
        <v>298</v>
      </c>
      <c r="I92" t="s">
        <v>299</v>
      </c>
      <c r="J92" t="s">
        <v>82</v>
      </c>
      <c r="K92" s="2">
        <v>1630</v>
      </c>
      <c r="L92" t="s">
        <v>54</v>
      </c>
      <c r="M92">
        <v>1</v>
      </c>
      <c r="N92">
        <v>1</v>
      </c>
      <c r="O92">
        <v>0</v>
      </c>
      <c r="P92" s="5">
        <f t="shared" si="2"/>
        <v>1</v>
      </c>
      <c r="Q92">
        <f t="shared" si="3"/>
        <v>1</v>
      </c>
      <c r="R92" t="s">
        <v>83</v>
      </c>
      <c r="S92" t="s">
        <v>300</v>
      </c>
      <c r="T92" t="s">
        <v>54</v>
      </c>
      <c r="U92" t="s">
        <v>303</v>
      </c>
    </row>
    <row r="93" spans="1:21" ht="15" x14ac:dyDescent="0.35">
      <c r="A93" t="s">
        <v>22</v>
      </c>
      <c r="B93" t="s">
        <v>188</v>
      </c>
      <c r="C93" t="s">
        <v>189</v>
      </c>
      <c r="D93" t="s">
        <v>34</v>
      </c>
      <c r="E93" t="s">
        <v>189</v>
      </c>
      <c r="F93" t="s">
        <v>304</v>
      </c>
      <c r="G93">
        <v>315137</v>
      </c>
      <c r="H93" t="s">
        <v>305</v>
      </c>
      <c r="I93" t="s">
        <v>306</v>
      </c>
      <c r="J93" t="s">
        <v>192</v>
      </c>
      <c r="K93" s="2">
        <v>1640</v>
      </c>
      <c r="L93" t="s">
        <v>38</v>
      </c>
      <c r="M93">
        <v>6</v>
      </c>
      <c r="N93">
        <v>3</v>
      </c>
      <c r="O93">
        <v>3</v>
      </c>
      <c r="P93" s="5">
        <f t="shared" si="2"/>
        <v>3</v>
      </c>
      <c r="Q93">
        <f t="shared" si="3"/>
        <v>18</v>
      </c>
      <c r="R93" t="s">
        <v>307</v>
      </c>
      <c r="S93" t="s">
        <v>0</v>
      </c>
      <c r="T93" t="s">
        <v>0</v>
      </c>
      <c r="U93" t="s">
        <v>308</v>
      </c>
    </row>
    <row r="94" spans="1:21" ht="15" x14ac:dyDescent="0.35">
      <c r="A94" t="s">
        <v>22</v>
      </c>
      <c r="B94" t="s">
        <v>188</v>
      </c>
      <c r="C94" t="s">
        <v>189</v>
      </c>
      <c r="D94" t="s">
        <v>34</v>
      </c>
      <c r="E94" t="s">
        <v>189</v>
      </c>
      <c r="F94" t="s">
        <v>58</v>
      </c>
      <c r="G94">
        <v>321702</v>
      </c>
      <c r="H94" t="s">
        <v>309</v>
      </c>
      <c r="I94" t="s">
        <v>310</v>
      </c>
      <c r="J94" t="s">
        <v>198</v>
      </c>
      <c r="K94" s="2">
        <v>2270</v>
      </c>
      <c r="L94" t="s">
        <v>54</v>
      </c>
      <c r="M94">
        <v>1</v>
      </c>
      <c r="N94">
        <v>1</v>
      </c>
      <c r="O94">
        <v>0</v>
      </c>
      <c r="P94" s="5">
        <f t="shared" si="2"/>
        <v>1</v>
      </c>
      <c r="Q94">
        <f t="shared" si="3"/>
        <v>1</v>
      </c>
      <c r="R94" t="s">
        <v>311</v>
      </c>
      <c r="S94" t="s">
        <v>227</v>
      </c>
      <c r="T94" t="s">
        <v>54</v>
      </c>
      <c r="U94" t="s">
        <v>312</v>
      </c>
    </row>
    <row r="95" spans="1:21" ht="15" x14ac:dyDescent="0.35">
      <c r="A95" t="s">
        <v>22</v>
      </c>
      <c r="B95" t="s">
        <v>188</v>
      </c>
      <c r="C95" t="s">
        <v>189</v>
      </c>
      <c r="D95" t="s">
        <v>34</v>
      </c>
      <c r="E95" t="s">
        <v>189</v>
      </c>
      <c r="F95" t="s">
        <v>304</v>
      </c>
      <c r="G95">
        <v>301395</v>
      </c>
      <c r="H95" t="s">
        <v>313</v>
      </c>
      <c r="I95" t="s">
        <v>314</v>
      </c>
      <c r="J95" t="s">
        <v>315</v>
      </c>
      <c r="K95" s="2">
        <v>2400</v>
      </c>
      <c r="L95" t="s">
        <v>30</v>
      </c>
      <c r="M95">
        <v>6</v>
      </c>
      <c r="N95">
        <v>12</v>
      </c>
      <c r="O95">
        <v>11</v>
      </c>
      <c r="P95" s="5">
        <f t="shared" si="2"/>
        <v>12</v>
      </c>
      <c r="Q95">
        <f t="shared" si="3"/>
        <v>72</v>
      </c>
      <c r="R95" t="s">
        <v>316</v>
      </c>
      <c r="S95" t="s">
        <v>317</v>
      </c>
      <c r="T95" t="s">
        <v>0</v>
      </c>
      <c r="U95" t="s">
        <v>314</v>
      </c>
    </row>
    <row r="96" spans="1:21" ht="15" x14ac:dyDescent="0.35">
      <c r="A96" t="s">
        <v>22</v>
      </c>
      <c r="B96" t="s">
        <v>188</v>
      </c>
      <c r="C96" t="s">
        <v>189</v>
      </c>
      <c r="D96" t="s">
        <v>34</v>
      </c>
      <c r="E96" t="s">
        <v>189</v>
      </c>
      <c r="F96" t="s">
        <v>26</v>
      </c>
      <c r="G96">
        <v>285724</v>
      </c>
      <c r="H96" t="s">
        <v>252</v>
      </c>
      <c r="I96" t="s">
        <v>253</v>
      </c>
      <c r="J96" t="s">
        <v>87</v>
      </c>
      <c r="K96" s="2">
        <v>2340</v>
      </c>
      <c r="L96" t="s">
        <v>54</v>
      </c>
      <c r="M96">
        <v>2</v>
      </c>
      <c r="N96">
        <v>1</v>
      </c>
      <c r="O96">
        <v>0</v>
      </c>
      <c r="P96" s="5">
        <f t="shared" si="2"/>
        <v>1</v>
      </c>
      <c r="Q96">
        <f t="shared" si="3"/>
        <v>2</v>
      </c>
      <c r="R96" t="s">
        <v>88</v>
      </c>
      <c r="S96" t="s">
        <v>254</v>
      </c>
      <c r="T96" t="s">
        <v>54</v>
      </c>
      <c r="U96" t="s">
        <v>318</v>
      </c>
    </row>
    <row r="97" spans="1:21" ht="15" x14ac:dyDescent="0.35">
      <c r="A97" t="s">
        <v>22</v>
      </c>
      <c r="B97" t="s">
        <v>188</v>
      </c>
      <c r="C97" t="s">
        <v>189</v>
      </c>
      <c r="D97" t="s">
        <v>34</v>
      </c>
      <c r="E97" t="s">
        <v>189</v>
      </c>
      <c r="F97" t="s">
        <v>58</v>
      </c>
      <c r="G97">
        <v>306542</v>
      </c>
      <c r="H97" t="s">
        <v>268</v>
      </c>
      <c r="I97" t="s">
        <v>269</v>
      </c>
      <c r="J97" t="s">
        <v>265</v>
      </c>
      <c r="K97" s="2">
        <v>5100</v>
      </c>
      <c r="L97" t="s">
        <v>54</v>
      </c>
      <c r="M97">
        <v>1</v>
      </c>
      <c r="N97">
        <v>1</v>
      </c>
      <c r="O97">
        <v>0</v>
      </c>
      <c r="P97" s="5">
        <f t="shared" si="2"/>
        <v>1</v>
      </c>
      <c r="Q97">
        <f t="shared" si="3"/>
        <v>1</v>
      </c>
      <c r="R97" t="s">
        <v>266</v>
      </c>
      <c r="S97" t="s">
        <v>32</v>
      </c>
      <c r="T97" t="s">
        <v>54</v>
      </c>
      <c r="U97" t="s">
        <v>319</v>
      </c>
    </row>
    <row r="98" spans="1:21" ht="15" x14ac:dyDescent="0.35">
      <c r="A98" t="s">
        <v>22</v>
      </c>
      <c r="B98" t="s">
        <v>188</v>
      </c>
      <c r="C98" t="s">
        <v>189</v>
      </c>
      <c r="D98" t="s">
        <v>34</v>
      </c>
      <c r="E98" t="s">
        <v>189</v>
      </c>
      <c r="F98" t="s">
        <v>320</v>
      </c>
      <c r="G98">
        <v>317133</v>
      </c>
      <c r="H98" t="s">
        <v>321</v>
      </c>
      <c r="I98" t="s">
        <v>322</v>
      </c>
      <c r="J98" t="s">
        <v>265</v>
      </c>
      <c r="K98" s="2">
        <v>5100</v>
      </c>
      <c r="L98" t="s">
        <v>323</v>
      </c>
      <c r="M98">
        <v>4</v>
      </c>
      <c r="N98">
        <v>5</v>
      </c>
      <c r="O98">
        <v>3</v>
      </c>
      <c r="P98" s="5">
        <f t="shared" si="2"/>
        <v>5</v>
      </c>
      <c r="Q98">
        <f t="shared" si="3"/>
        <v>20</v>
      </c>
      <c r="R98" t="s">
        <v>266</v>
      </c>
      <c r="S98" t="s">
        <v>0</v>
      </c>
      <c r="T98" t="s">
        <v>0</v>
      </c>
      <c r="U98" t="s">
        <v>322</v>
      </c>
    </row>
    <row r="99" spans="1:21" ht="15" x14ac:dyDescent="0.35">
      <c r="A99" t="s">
        <v>22</v>
      </c>
      <c r="B99" t="s">
        <v>188</v>
      </c>
      <c r="C99" t="s">
        <v>189</v>
      </c>
      <c r="D99" t="s">
        <v>58</v>
      </c>
      <c r="E99" t="s">
        <v>189</v>
      </c>
      <c r="F99" t="s">
        <v>324</v>
      </c>
      <c r="G99">
        <v>317266</v>
      </c>
      <c r="H99" t="s">
        <v>325</v>
      </c>
      <c r="I99" t="s">
        <v>326</v>
      </c>
      <c r="J99" t="s">
        <v>327</v>
      </c>
      <c r="K99" s="2">
        <v>2750</v>
      </c>
      <c r="L99" t="s">
        <v>38</v>
      </c>
      <c r="M99">
        <v>4</v>
      </c>
      <c r="N99">
        <v>16</v>
      </c>
      <c r="O99">
        <v>13</v>
      </c>
      <c r="P99" s="5">
        <f t="shared" si="2"/>
        <v>16</v>
      </c>
      <c r="Q99">
        <f t="shared" si="3"/>
        <v>64</v>
      </c>
      <c r="R99" t="s">
        <v>328</v>
      </c>
      <c r="S99" t="s">
        <v>0</v>
      </c>
      <c r="T99" t="s">
        <v>0</v>
      </c>
      <c r="U99" t="s">
        <v>329</v>
      </c>
    </row>
    <row r="100" spans="1:21" ht="15" x14ac:dyDescent="0.35">
      <c r="A100" t="s">
        <v>22</v>
      </c>
      <c r="B100" t="s">
        <v>188</v>
      </c>
      <c r="C100" t="s">
        <v>189</v>
      </c>
      <c r="D100" t="s">
        <v>58</v>
      </c>
      <c r="E100" t="s">
        <v>189</v>
      </c>
      <c r="F100" t="s">
        <v>320</v>
      </c>
      <c r="G100">
        <v>310701</v>
      </c>
      <c r="H100" t="s">
        <v>330</v>
      </c>
      <c r="I100" t="s">
        <v>331</v>
      </c>
      <c r="J100" t="s">
        <v>332</v>
      </c>
      <c r="K100" s="2">
        <v>2880</v>
      </c>
      <c r="L100" t="s">
        <v>30</v>
      </c>
      <c r="M100">
        <v>3</v>
      </c>
      <c r="N100">
        <v>12</v>
      </c>
      <c r="O100">
        <v>8</v>
      </c>
      <c r="P100" s="5">
        <f t="shared" si="2"/>
        <v>12</v>
      </c>
      <c r="Q100">
        <f t="shared" si="3"/>
        <v>36</v>
      </c>
      <c r="R100" t="s">
        <v>333</v>
      </c>
      <c r="S100" t="s">
        <v>0</v>
      </c>
      <c r="T100" t="s">
        <v>0</v>
      </c>
      <c r="U100" t="s">
        <v>0</v>
      </c>
    </row>
    <row r="101" spans="1:21" ht="15" x14ac:dyDescent="0.35">
      <c r="A101" t="s">
        <v>22</v>
      </c>
      <c r="B101" t="s">
        <v>188</v>
      </c>
      <c r="C101" t="s">
        <v>189</v>
      </c>
      <c r="D101" t="s">
        <v>58</v>
      </c>
      <c r="E101" t="s">
        <v>189</v>
      </c>
      <c r="F101" t="s">
        <v>334</v>
      </c>
      <c r="G101">
        <v>306981</v>
      </c>
      <c r="H101" t="s">
        <v>335</v>
      </c>
      <c r="I101" t="s">
        <v>336</v>
      </c>
      <c r="J101" t="s">
        <v>289</v>
      </c>
      <c r="K101" s="2">
        <v>5730</v>
      </c>
      <c r="L101" t="s">
        <v>30</v>
      </c>
      <c r="M101">
        <v>6</v>
      </c>
      <c r="N101">
        <v>6</v>
      </c>
      <c r="O101">
        <v>3</v>
      </c>
      <c r="P101" s="5">
        <f t="shared" si="2"/>
        <v>6</v>
      </c>
      <c r="Q101">
        <f t="shared" si="3"/>
        <v>36</v>
      </c>
      <c r="R101" t="s">
        <v>290</v>
      </c>
      <c r="S101" t="s">
        <v>0</v>
      </c>
      <c r="T101" t="s">
        <v>0</v>
      </c>
      <c r="U101" t="s">
        <v>0</v>
      </c>
    </row>
    <row r="102" spans="1:21" ht="15" x14ac:dyDescent="0.35">
      <c r="A102" t="s">
        <v>22</v>
      </c>
      <c r="B102" t="s">
        <v>188</v>
      </c>
      <c r="C102" t="s">
        <v>189</v>
      </c>
      <c r="D102" t="s">
        <v>58</v>
      </c>
      <c r="E102" t="s">
        <v>189</v>
      </c>
      <c r="F102" t="s">
        <v>304</v>
      </c>
      <c r="G102">
        <v>317139</v>
      </c>
      <c r="H102" t="s">
        <v>337</v>
      </c>
      <c r="I102" t="s">
        <v>338</v>
      </c>
      <c r="J102" t="s">
        <v>265</v>
      </c>
      <c r="K102" s="2">
        <v>5100</v>
      </c>
      <c r="L102" t="s">
        <v>30</v>
      </c>
      <c r="M102">
        <v>5</v>
      </c>
      <c r="N102">
        <v>2</v>
      </c>
      <c r="O102">
        <v>2</v>
      </c>
      <c r="P102" s="5">
        <f t="shared" si="2"/>
        <v>2</v>
      </c>
      <c r="Q102">
        <f t="shared" si="3"/>
        <v>10</v>
      </c>
      <c r="R102" t="s">
        <v>266</v>
      </c>
      <c r="S102" t="s">
        <v>339</v>
      </c>
      <c r="T102" t="s">
        <v>0</v>
      </c>
      <c r="U102" t="s">
        <v>338</v>
      </c>
    </row>
    <row r="103" spans="1:21" ht="15" x14ac:dyDescent="0.35">
      <c r="A103" t="s">
        <v>22</v>
      </c>
      <c r="B103" t="s">
        <v>188</v>
      </c>
      <c r="C103" t="s">
        <v>189</v>
      </c>
      <c r="D103" t="s">
        <v>26</v>
      </c>
      <c r="E103" t="s">
        <v>189</v>
      </c>
      <c r="F103" t="s">
        <v>53</v>
      </c>
      <c r="G103">
        <v>322126</v>
      </c>
      <c r="H103" t="s">
        <v>291</v>
      </c>
      <c r="I103" t="s">
        <v>292</v>
      </c>
      <c r="J103" t="s">
        <v>265</v>
      </c>
      <c r="K103" s="2">
        <v>5100</v>
      </c>
      <c r="L103" t="s">
        <v>54</v>
      </c>
      <c r="M103">
        <v>1</v>
      </c>
      <c r="N103">
        <v>1</v>
      </c>
      <c r="O103">
        <v>0</v>
      </c>
      <c r="P103" s="5">
        <f t="shared" si="2"/>
        <v>1</v>
      </c>
      <c r="Q103">
        <f t="shared" si="3"/>
        <v>1</v>
      </c>
      <c r="R103" t="s">
        <v>266</v>
      </c>
      <c r="S103" t="s">
        <v>32</v>
      </c>
      <c r="T103" t="s">
        <v>54</v>
      </c>
      <c r="U103" t="s">
        <v>340</v>
      </c>
    </row>
    <row r="104" spans="1:21" ht="15" x14ac:dyDescent="0.35">
      <c r="A104" t="s">
        <v>22</v>
      </c>
      <c r="B104" t="s">
        <v>188</v>
      </c>
      <c r="C104" t="s">
        <v>189</v>
      </c>
      <c r="D104" t="s">
        <v>304</v>
      </c>
      <c r="E104" t="s">
        <v>189</v>
      </c>
      <c r="F104" t="s">
        <v>334</v>
      </c>
      <c r="G104">
        <v>323356</v>
      </c>
      <c r="H104" t="s">
        <v>313</v>
      </c>
      <c r="I104" t="s">
        <v>314</v>
      </c>
      <c r="J104" t="s">
        <v>315</v>
      </c>
      <c r="K104" s="2">
        <v>2400</v>
      </c>
      <c r="L104" t="s">
        <v>54</v>
      </c>
      <c r="M104">
        <v>1</v>
      </c>
      <c r="N104">
        <v>2</v>
      </c>
      <c r="O104">
        <v>0</v>
      </c>
      <c r="P104" s="5">
        <f t="shared" si="2"/>
        <v>2</v>
      </c>
      <c r="Q104">
        <f t="shared" si="3"/>
        <v>2</v>
      </c>
      <c r="R104" t="s">
        <v>316</v>
      </c>
      <c r="S104" t="s">
        <v>341</v>
      </c>
      <c r="T104" t="s">
        <v>54</v>
      </c>
      <c r="U104" t="s">
        <v>342</v>
      </c>
    </row>
    <row r="105" spans="1:21" ht="15" x14ac:dyDescent="0.35">
      <c r="A105" t="s">
        <v>343</v>
      </c>
      <c r="B105" t="s">
        <v>23</v>
      </c>
      <c r="C105" t="s">
        <v>344</v>
      </c>
      <c r="D105" t="s">
        <v>73</v>
      </c>
      <c r="E105" t="s">
        <v>344</v>
      </c>
      <c r="F105" t="s">
        <v>53</v>
      </c>
      <c r="G105">
        <v>236226</v>
      </c>
      <c r="H105" t="s">
        <v>345</v>
      </c>
      <c r="I105" t="s">
        <v>346</v>
      </c>
      <c r="J105" t="s">
        <v>347</v>
      </c>
      <c r="K105" s="2">
        <v>3450</v>
      </c>
      <c r="L105" t="s">
        <v>348</v>
      </c>
      <c r="M105">
        <v>8</v>
      </c>
      <c r="N105">
        <v>76</v>
      </c>
      <c r="O105">
        <v>72</v>
      </c>
      <c r="P105" s="5">
        <f t="shared" si="2"/>
        <v>76</v>
      </c>
      <c r="Q105">
        <f t="shared" si="3"/>
        <v>608</v>
      </c>
      <c r="R105" t="s">
        <v>349</v>
      </c>
      <c r="S105" t="s">
        <v>350</v>
      </c>
      <c r="T105" t="s">
        <v>0</v>
      </c>
      <c r="U105" t="s">
        <v>0</v>
      </c>
    </row>
    <row r="106" spans="1:21" ht="15" x14ac:dyDescent="0.35">
      <c r="A106" t="s">
        <v>343</v>
      </c>
      <c r="B106" t="s">
        <v>23</v>
      </c>
      <c r="C106" t="s">
        <v>344</v>
      </c>
      <c r="D106" t="s">
        <v>125</v>
      </c>
      <c r="E106" t="s">
        <v>344</v>
      </c>
      <c r="F106" t="s">
        <v>53</v>
      </c>
      <c r="G106">
        <v>242730</v>
      </c>
      <c r="H106" t="s">
        <v>351</v>
      </c>
      <c r="I106" t="s">
        <v>352</v>
      </c>
      <c r="J106" t="s">
        <v>353</v>
      </c>
      <c r="K106" s="2">
        <v>3108</v>
      </c>
      <c r="L106" t="s">
        <v>38</v>
      </c>
      <c r="M106">
        <v>7.75</v>
      </c>
      <c r="N106">
        <v>68</v>
      </c>
      <c r="O106">
        <v>67</v>
      </c>
      <c r="P106" s="5">
        <f t="shared" si="2"/>
        <v>68</v>
      </c>
      <c r="Q106">
        <f t="shared" si="3"/>
        <v>527</v>
      </c>
      <c r="R106" t="s">
        <v>354</v>
      </c>
      <c r="S106" t="s">
        <v>0</v>
      </c>
      <c r="T106" t="s">
        <v>0</v>
      </c>
      <c r="U106" t="s">
        <v>355</v>
      </c>
    </row>
    <row r="107" spans="1:21" ht="15" x14ac:dyDescent="0.35">
      <c r="A107" t="s">
        <v>343</v>
      </c>
      <c r="B107" t="s">
        <v>23</v>
      </c>
      <c r="C107" t="s">
        <v>344</v>
      </c>
      <c r="D107" t="s">
        <v>25</v>
      </c>
      <c r="E107" t="s">
        <v>344</v>
      </c>
      <c r="F107" t="s">
        <v>34</v>
      </c>
      <c r="G107">
        <v>254726</v>
      </c>
      <c r="H107" t="s">
        <v>356</v>
      </c>
      <c r="I107" t="s">
        <v>357</v>
      </c>
      <c r="J107" t="s">
        <v>129</v>
      </c>
      <c r="K107" s="2">
        <v>1620</v>
      </c>
      <c r="L107" t="s">
        <v>30</v>
      </c>
      <c r="M107">
        <v>4</v>
      </c>
      <c r="N107">
        <v>8</v>
      </c>
      <c r="O107">
        <v>7</v>
      </c>
      <c r="P107" s="5">
        <f t="shared" si="2"/>
        <v>8</v>
      </c>
      <c r="Q107">
        <f t="shared" si="3"/>
        <v>32</v>
      </c>
      <c r="R107" t="s">
        <v>358</v>
      </c>
      <c r="S107" t="s">
        <v>0</v>
      </c>
      <c r="T107" t="s">
        <v>0</v>
      </c>
      <c r="U107" t="s">
        <v>0</v>
      </c>
    </row>
    <row r="108" spans="1:21" ht="15" x14ac:dyDescent="0.35">
      <c r="A108" t="s">
        <v>343</v>
      </c>
      <c r="B108" t="s">
        <v>23</v>
      </c>
      <c r="C108" t="s">
        <v>344</v>
      </c>
      <c r="D108" t="s">
        <v>25</v>
      </c>
      <c r="E108" t="s">
        <v>344</v>
      </c>
      <c r="F108" t="s">
        <v>34</v>
      </c>
      <c r="G108">
        <v>268244</v>
      </c>
      <c r="H108" t="s">
        <v>359</v>
      </c>
      <c r="I108" t="s">
        <v>360</v>
      </c>
      <c r="J108" t="s">
        <v>129</v>
      </c>
      <c r="K108" s="2">
        <v>1620</v>
      </c>
      <c r="L108" t="s">
        <v>30</v>
      </c>
      <c r="M108">
        <v>4</v>
      </c>
      <c r="N108">
        <v>5</v>
      </c>
      <c r="O108">
        <v>0</v>
      </c>
      <c r="P108" s="5">
        <f t="shared" si="2"/>
        <v>5</v>
      </c>
      <c r="Q108">
        <f t="shared" si="3"/>
        <v>20</v>
      </c>
      <c r="R108" t="s">
        <v>130</v>
      </c>
      <c r="S108" t="s">
        <v>0</v>
      </c>
      <c r="T108" t="s">
        <v>0</v>
      </c>
      <c r="U108" t="s">
        <v>361</v>
      </c>
    </row>
    <row r="109" spans="1:21" ht="15" x14ac:dyDescent="0.35">
      <c r="A109" t="s">
        <v>343</v>
      </c>
      <c r="B109" t="s">
        <v>23</v>
      </c>
      <c r="C109" t="s">
        <v>344</v>
      </c>
      <c r="D109" t="s">
        <v>25</v>
      </c>
      <c r="E109" t="s">
        <v>344</v>
      </c>
      <c r="F109" t="s">
        <v>34</v>
      </c>
      <c r="G109">
        <v>268192</v>
      </c>
      <c r="H109" t="s">
        <v>362</v>
      </c>
      <c r="I109" t="s">
        <v>363</v>
      </c>
      <c r="J109" t="s">
        <v>129</v>
      </c>
      <c r="K109" s="2">
        <v>1620</v>
      </c>
      <c r="L109" t="s">
        <v>30</v>
      </c>
      <c r="M109">
        <v>4</v>
      </c>
      <c r="N109">
        <v>3</v>
      </c>
      <c r="O109">
        <v>0</v>
      </c>
      <c r="P109" s="5">
        <f t="shared" si="2"/>
        <v>3</v>
      </c>
      <c r="Q109">
        <f t="shared" si="3"/>
        <v>12</v>
      </c>
      <c r="R109" t="s">
        <v>130</v>
      </c>
      <c r="S109" t="s">
        <v>0</v>
      </c>
      <c r="T109" t="s">
        <v>0</v>
      </c>
      <c r="U109" t="s">
        <v>364</v>
      </c>
    </row>
    <row r="110" spans="1:21" ht="15" x14ac:dyDescent="0.35">
      <c r="A110" t="s">
        <v>343</v>
      </c>
      <c r="B110" t="s">
        <v>23</v>
      </c>
      <c r="C110" t="s">
        <v>344</v>
      </c>
      <c r="D110" t="s">
        <v>25</v>
      </c>
      <c r="E110" t="s">
        <v>344</v>
      </c>
      <c r="F110" t="s">
        <v>259</v>
      </c>
      <c r="G110">
        <v>269185</v>
      </c>
      <c r="H110" t="s">
        <v>365</v>
      </c>
      <c r="I110" t="s">
        <v>366</v>
      </c>
      <c r="J110" t="s">
        <v>129</v>
      </c>
      <c r="K110" s="2">
        <v>1620</v>
      </c>
      <c r="L110" t="s">
        <v>30</v>
      </c>
      <c r="M110">
        <v>2</v>
      </c>
      <c r="N110">
        <v>5</v>
      </c>
      <c r="O110">
        <v>5</v>
      </c>
      <c r="P110" s="5">
        <f t="shared" si="2"/>
        <v>5</v>
      </c>
      <c r="Q110">
        <f t="shared" si="3"/>
        <v>10</v>
      </c>
      <c r="R110" t="s">
        <v>367</v>
      </c>
      <c r="S110" t="s">
        <v>0</v>
      </c>
      <c r="T110" t="s">
        <v>0</v>
      </c>
      <c r="U110" t="s">
        <v>368</v>
      </c>
    </row>
    <row r="111" spans="1:21" ht="15" x14ac:dyDescent="0.35">
      <c r="A111" t="s">
        <v>343</v>
      </c>
      <c r="B111" t="s">
        <v>23</v>
      </c>
      <c r="C111" t="s">
        <v>344</v>
      </c>
      <c r="D111" t="s">
        <v>25</v>
      </c>
      <c r="E111" t="s">
        <v>344</v>
      </c>
      <c r="F111" t="s">
        <v>34</v>
      </c>
      <c r="G111">
        <v>276839</v>
      </c>
      <c r="H111" t="s">
        <v>369</v>
      </c>
      <c r="I111" t="s">
        <v>370</v>
      </c>
      <c r="J111" t="s">
        <v>129</v>
      </c>
      <c r="K111" s="2">
        <v>1620</v>
      </c>
      <c r="L111" t="s">
        <v>30</v>
      </c>
      <c r="M111">
        <v>4</v>
      </c>
      <c r="N111">
        <v>2</v>
      </c>
      <c r="O111">
        <v>2</v>
      </c>
      <c r="P111" s="5">
        <f t="shared" si="2"/>
        <v>2</v>
      </c>
      <c r="Q111">
        <f t="shared" si="3"/>
        <v>8</v>
      </c>
      <c r="R111" t="s">
        <v>371</v>
      </c>
      <c r="S111" t="s">
        <v>0</v>
      </c>
      <c r="T111" t="s">
        <v>0</v>
      </c>
      <c r="U111" t="s">
        <v>372</v>
      </c>
    </row>
    <row r="112" spans="1:21" ht="15" x14ac:dyDescent="0.35">
      <c r="A112" t="s">
        <v>343</v>
      </c>
      <c r="B112" t="s">
        <v>23</v>
      </c>
      <c r="C112" t="s">
        <v>344</v>
      </c>
      <c r="D112" t="s">
        <v>25</v>
      </c>
      <c r="E112" t="s">
        <v>344</v>
      </c>
      <c r="F112" t="s">
        <v>74</v>
      </c>
      <c r="G112">
        <v>273979</v>
      </c>
      <c r="H112" t="s">
        <v>373</v>
      </c>
      <c r="I112" t="s">
        <v>374</v>
      </c>
      <c r="J112" t="s">
        <v>327</v>
      </c>
      <c r="K112" s="2">
        <v>2750</v>
      </c>
      <c r="L112" t="s">
        <v>30</v>
      </c>
      <c r="M112">
        <v>3</v>
      </c>
      <c r="N112">
        <v>1</v>
      </c>
      <c r="O112">
        <v>0</v>
      </c>
      <c r="P112" s="5">
        <f t="shared" si="2"/>
        <v>1</v>
      </c>
      <c r="Q112">
        <f t="shared" si="3"/>
        <v>3</v>
      </c>
      <c r="R112" t="s">
        <v>375</v>
      </c>
      <c r="S112" t="s">
        <v>0</v>
      </c>
      <c r="T112" t="s">
        <v>0</v>
      </c>
      <c r="U112" t="s">
        <v>374</v>
      </c>
    </row>
    <row r="113" spans="1:21" ht="15" x14ac:dyDescent="0.35">
      <c r="A113" t="s">
        <v>343</v>
      </c>
      <c r="B113" t="s">
        <v>23</v>
      </c>
      <c r="C113" t="s">
        <v>344</v>
      </c>
      <c r="D113" t="s">
        <v>25</v>
      </c>
      <c r="E113" t="s">
        <v>344</v>
      </c>
      <c r="F113" t="s">
        <v>58</v>
      </c>
      <c r="G113">
        <v>309750</v>
      </c>
      <c r="H113" t="s">
        <v>376</v>
      </c>
      <c r="I113" t="s">
        <v>377</v>
      </c>
      <c r="J113" t="s">
        <v>139</v>
      </c>
      <c r="K113" s="2">
        <v>2220</v>
      </c>
      <c r="L113" t="s">
        <v>38</v>
      </c>
      <c r="M113">
        <v>5</v>
      </c>
      <c r="N113">
        <v>4</v>
      </c>
      <c r="O113">
        <v>1</v>
      </c>
      <c r="P113" s="5">
        <f t="shared" si="2"/>
        <v>4</v>
      </c>
      <c r="Q113">
        <f t="shared" si="3"/>
        <v>20</v>
      </c>
      <c r="R113" t="s">
        <v>140</v>
      </c>
      <c r="S113" t="s">
        <v>0</v>
      </c>
      <c r="T113" t="s">
        <v>0</v>
      </c>
      <c r="U113" t="s">
        <v>378</v>
      </c>
    </row>
    <row r="114" spans="1:21" ht="15" x14ac:dyDescent="0.35">
      <c r="A114" t="s">
        <v>343</v>
      </c>
      <c r="B114" t="s">
        <v>23</v>
      </c>
      <c r="C114" t="s">
        <v>344</v>
      </c>
      <c r="D114" t="s">
        <v>25</v>
      </c>
      <c r="E114" t="s">
        <v>344</v>
      </c>
      <c r="F114" t="s">
        <v>74</v>
      </c>
      <c r="G114">
        <v>244559</v>
      </c>
      <c r="H114" t="s">
        <v>379</v>
      </c>
      <c r="I114" t="s">
        <v>380</v>
      </c>
      <c r="J114" t="s">
        <v>173</v>
      </c>
      <c r="K114" s="2">
        <v>3988</v>
      </c>
      <c r="L114" t="s">
        <v>30</v>
      </c>
      <c r="M114">
        <v>3</v>
      </c>
      <c r="N114">
        <v>7</v>
      </c>
      <c r="O114">
        <v>5</v>
      </c>
      <c r="P114" s="5">
        <f t="shared" si="2"/>
        <v>7</v>
      </c>
      <c r="Q114">
        <f t="shared" si="3"/>
        <v>21</v>
      </c>
      <c r="R114" t="s">
        <v>174</v>
      </c>
      <c r="S114" t="s">
        <v>0</v>
      </c>
      <c r="T114" t="s">
        <v>0</v>
      </c>
      <c r="U114" t="s">
        <v>0</v>
      </c>
    </row>
    <row r="115" spans="1:21" ht="15" x14ac:dyDescent="0.35">
      <c r="A115" t="s">
        <v>343</v>
      </c>
      <c r="B115" t="s">
        <v>23</v>
      </c>
      <c r="C115" t="s">
        <v>344</v>
      </c>
      <c r="D115" t="s">
        <v>25</v>
      </c>
      <c r="E115" t="s">
        <v>344</v>
      </c>
      <c r="F115" t="s">
        <v>58</v>
      </c>
      <c r="G115">
        <v>250267</v>
      </c>
      <c r="H115" t="s">
        <v>381</v>
      </c>
      <c r="I115" t="s">
        <v>382</v>
      </c>
      <c r="J115" t="s">
        <v>105</v>
      </c>
      <c r="K115" s="2">
        <v>5160</v>
      </c>
      <c r="L115" t="s">
        <v>38</v>
      </c>
      <c r="M115">
        <v>5</v>
      </c>
      <c r="N115">
        <v>7</v>
      </c>
      <c r="O115">
        <v>6</v>
      </c>
      <c r="P115" s="5">
        <f t="shared" si="2"/>
        <v>7</v>
      </c>
      <c r="Q115">
        <f t="shared" si="3"/>
        <v>35</v>
      </c>
      <c r="R115" t="s">
        <v>106</v>
      </c>
      <c r="S115" t="s">
        <v>0</v>
      </c>
      <c r="T115" t="s">
        <v>0</v>
      </c>
      <c r="U115" t="s">
        <v>0</v>
      </c>
    </row>
    <row r="116" spans="1:21" ht="15" x14ac:dyDescent="0.35">
      <c r="A116" t="s">
        <v>343</v>
      </c>
      <c r="B116" t="s">
        <v>23</v>
      </c>
      <c r="C116" t="s">
        <v>344</v>
      </c>
      <c r="D116" t="s">
        <v>25</v>
      </c>
      <c r="E116" t="s">
        <v>344</v>
      </c>
      <c r="F116" t="s">
        <v>34</v>
      </c>
      <c r="G116">
        <v>237645</v>
      </c>
      <c r="H116" t="s">
        <v>383</v>
      </c>
      <c r="I116" t="s">
        <v>384</v>
      </c>
      <c r="J116" t="s">
        <v>42</v>
      </c>
      <c r="K116" s="2">
        <v>5410</v>
      </c>
      <c r="L116" t="s">
        <v>30</v>
      </c>
      <c r="M116">
        <v>4</v>
      </c>
      <c r="N116">
        <v>15</v>
      </c>
      <c r="O116">
        <v>0</v>
      </c>
      <c r="P116" s="5">
        <f t="shared" si="2"/>
        <v>15</v>
      </c>
      <c r="Q116">
        <f t="shared" si="3"/>
        <v>60</v>
      </c>
      <c r="R116" t="s">
        <v>43</v>
      </c>
      <c r="S116" t="s">
        <v>0</v>
      </c>
      <c r="T116" t="s">
        <v>0</v>
      </c>
      <c r="U116" t="s">
        <v>0</v>
      </c>
    </row>
    <row r="117" spans="1:21" ht="15" x14ac:dyDescent="0.35">
      <c r="A117" t="s">
        <v>343</v>
      </c>
      <c r="B117" t="s">
        <v>23</v>
      </c>
      <c r="C117" t="s">
        <v>344</v>
      </c>
      <c r="D117" t="s">
        <v>25</v>
      </c>
      <c r="E117" t="s">
        <v>344</v>
      </c>
      <c r="F117" t="s">
        <v>34</v>
      </c>
      <c r="G117">
        <v>244262</v>
      </c>
      <c r="H117" t="s">
        <v>385</v>
      </c>
      <c r="I117" t="s">
        <v>386</v>
      </c>
      <c r="J117" t="s">
        <v>154</v>
      </c>
      <c r="K117" s="2">
        <v>5700</v>
      </c>
      <c r="L117" t="s">
        <v>38</v>
      </c>
      <c r="M117">
        <v>4</v>
      </c>
      <c r="N117">
        <v>15</v>
      </c>
      <c r="O117">
        <v>13</v>
      </c>
      <c r="P117" s="5">
        <f t="shared" si="2"/>
        <v>15</v>
      </c>
      <c r="Q117">
        <f t="shared" si="3"/>
        <v>60</v>
      </c>
      <c r="R117" t="s">
        <v>155</v>
      </c>
      <c r="S117" t="s">
        <v>0</v>
      </c>
      <c r="T117" t="s">
        <v>0</v>
      </c>
      <c r="U117" t="s">
        <v>0</v>
      </c>
    </row>
    <row r="118" spans="1:21" ht="15" x14ac:dyDescent="0.35">
      <c r="A118" t="s">
        <v>343</v>
      </c>
      <c r="B118" t="s">
        <v>23</v>
      </c>
      <c r="C118" t="s">
        <v>344</v>
      </c>
      <c r="D118" t="s">
        <v>25</v>
      </c>
      <c r="E118" t="s">
        <v>344</v>
      </c>
      <c r="F118" t="s">
        <v>34</v>
      </c>
      <c r="G118">
        <v>244210</v>
      </c>
      <c r="H118" t="s">
        <v>387</v>
      </c>
      <c r="I118" t="s">
        <v>388</v>
      </c>
      <c r="J118" t="s">
        <v>154</v>
      </c>
      <c r="K118" s="2">
        <v>5700</v>
      </c>
      <c r="L118" t="s">
        <v>38</v>
      </c>
      <c r="M118">
        <v>4</v>
      </c>
      <c r="N118">
        <v>66</v>
      </c>
      <c r="O118">
        <v>76</v>
      </c>
      <c r="P118" s="5">
        <f t="shared" si="2"/>
        <v>76</v>
      </c>
      <c r="Q118">
        <f t="shared" si="3"/>
        <v>304</v>
      </c>
      <c r="R118" t="s">
        <v>155</v>
      </c>
      <c r="S118" t="s">
        <v>0</v>
      </c>
      <c r="T118" t="s">
        <v>0</v>
      </c>
      <c r="U118" t="s">
        <v>0</v>
      </c>
    </row>
    <row r="119" spans="1:21" ht="15" x14ac:dyDescent="0.35">
      <c r="A119" t="s">
        <v>343</v>
      </c>
      <c r="B119" t="s">
        <v>23</v>
      </c>
      <c r="C119" t="s">
        <v>344</v>
      </c>
      <c r="D119" t="s">
        <v>25</v>
      </c>
      <c r="E119" t="s">
        <v>344</v>
      </c>
      <c r="F119" t="s">
        <v>26</v>
      </c>
      <c r="G119">
        <v>235387</v>
      </c>
      <c r="H119" t="s">
        <v>389</v>
      </c>
      <c r="I119" t="s">
        <v>390</v>
      </c>
      <c r="J119" t="s">
        <v>42</v>
      </c>
      <c r="K119" s="2">
        <v>5410</v>
      </c>
      <c r="L119" t="s">
        <v>38</v>
      </c>
      <c r="M119">
        <v>6</v>
      </c>
      <c r="N119">
        <v>42</v>
      </c>
      <c r="O119">
        <v>36</v>
      </c>
      <c r="P119" s="5">
        <f t="shared" si="2"/>
        <v>42</v>
      </c>
      <c r="Q119">
        <f t="shared" si="3"/>
        <v>252</v>
      </c>
      <c r="R119" t="s">
        <v>43</v>
      </c>
      <c r="S119" t="s">
        <v>0</v>
      </c>
      <c r="T119" t="s">
        <v>0</v>
      </c>
      <c r="U119" t="s">
        <v>0</v>
      </c>
    </row>
    <row r="120" spans="1:21" ht="15" x14ac:dyDescent="0.35">
      <c r="A120" t="s">
        <v>343</v>
      </c>
      <c r="B120" t="s">
        <v>23</v>
      </c>
      <c r="C120" t="s">
        <v>344</v>
      </c>
      <c r="D120" t="s">
        <v>25</v>
      </c>
      <c r="E120" t="s">
        <v>344</v>
      </c>
      <c r="F120" t="s">
        <v>26</v>
      </c>
      <c r="G120">
        <v>236374</v>
      </c>
      <c r="H120" t="s">
        <v>391</v>
      </c>
      <c r="I120" t="s">
        <v>392</v>
      </c>
      <c r="J120" t="s">
        <v>160</v>
      </c>
      <c r="K120" s="2">
        <v>5400</v>
      </c>
      <c r="L120" t="s">
        <v>38</v>
      </c>
      <c r="M120">
        <v>6</v>
      </c>
      <c r="N120">
        <v>59</v>
      </c>
      <c r="O120">
        <v>67</v>
      </c>
      <c r="P120" s="5">
        <f t="shared" si="2"/>
        <v>67</v>
      </c>
      <c r="Q120">
        <f t="shared" si="3"/>
        <v>402</v>
      </c>
      <c r="R120" t="s">
        <v>161</v>
      </c>
      <c r="S120" t="s">
        <v>0</v>
      </c>
      <c r="T120" t="s">
        <v>0</v>
      </c>
      <c r="U120" t="s">
        <v>0</v>
      </c>
    </row>
    <row r="121" spans="1:21" ht="15" x14ac:dyDescent="0.35">
      <c r="A121" t="s">
        <v>343</v>
      </c>
      <c r="B121" t="s">
        <v>23</v>
      </c>
      <c r="C121" t="s">
        <v>344</v>
      </c>
      <c r="D121" t="s">
        <v>25</v>
      </c>
      <c r="E121" t="s">
        <v>344</v>
      </c>
      <c r="F121" t="s">
        <v>74</v>
      </c>
      <c r="G121">
        <v>317181</v>
      </c>
      <c r="H121" t="s">
        <v>393</v>
      </c>
      <c r="I121" t="s">
        <v>394</v>
      </c>
      <c r="J121" t="s">
        <v>289</v>
      </c>
      <c r="K121" s="2">
        <v>5730</v>
      </c>
      <c r="L121" t="s">
        <v>30</v>
      </c>
      <c r="M121">
        <v>3</v>
      </c>
      <c r="N121">
        <v>1</v>
      </c>
      <c r="O121">
        <v>1</v>
      </c>
      <c r="P121" s="5">
        <f t="shared" si="2"/>
        <v>1</v>
      </c>
      <c r="Q121">
        <f t="shared" si="3"/>
        <v>3</v>
      </c>
      <c r="R121" t="s">
        <v>290</v>
      </c>
      <c r="S121" t="s">
        <v>0</v>
      </c>
      <c r="T121" t="s">
        <v>0</v>
      </c>
      <c r="U121" t="s">
        <v>0</v>
      </c>
    </row>
    <row r="122" spans="1:21" ht="15" x14ac:dyDescent="0.35">
      <c r="A122" t="s">
        <v>343</v>
      </c>
      <c r="B122" t="s">
        <v>23</v>
      </c>
      <c r="C122" t="s">
        <v>344</v>
      </c>
      <c r="D122" t="s">
        <v>25</v>
      </c>
      <c r="E122" t="s">
        <v>344</v>
      </c>
      <c r="F122" t="s">
        <v>74</v>
      </c>
      <c r="G122">
        <v>304283</v>
      </c>
      <c r="H122" t="s">
        <v>395</v>
      </c>
      <c r="I122" t="s">
        <v>396</v>
      </c>
      <c r="J122" t="s">
        <v>42</v>
      </c>
      <c r="K122" s="2">
        <v>5410</v>
      </c>
      <c r="L122" t="s">
        <v>30</v>
      </c>
      <c r="M122">
        <v>3</v>
      </c>
      <c r="N122">
        <v>1</v>
      </c>
      <c r="O122">
        <v>1</v>
      </c>
      <c r="P122" s="5">
        <f t="shared" si="2"/>
        <v>1</v>
      </c>
      <c r="Q122">
        <f t="shared" si="3"/>
        <v>3</v>
      </c>
      <c r="R122" t="s">
        <v>43</v>
      </c>
      <c r="S122" t="s">
        <v>0</v>
      </c>
      <c r="T122" t="s">
        <v>0</v>
      </c>
      <c r="U122" t="s">
        <v>397</v>
      </c>
    </row>
    <row r="123" spans="1:21" ht="15" x14ac:dyDescent="0.35">
      <c r="A123" t="s">
        <v>343</v>
      </c>
      <c r="B123" t="s">
        <v>23</v>
      </c>
      <c r="C123" t="s">
        <v>344</v>
      </c>
      <c r="D123" t="s">
        <v>259</v>
      </c>
      <c r="E123" t="s">
        <v>344</v>
      </c>
      <c r="F123" t="s">
        <v>58</v>
      </c>
      <c r="G123">
        <v>268262</v>
      </c>
      <c r="H123" t="s">
        <v>399</v>
      </c>
      <c r="I123" t="s">
        <v>400</v>
      </c>
      <c r="J123" t="s">
        <v>129</v>
      </c>
      <c r="K123" s="2">
        <v>1620</v>
      </c>
      <c r="L123" t="s">
        <v>38</v>
      </c>
      <c r="M123">
        <v>3</v>
      </c>
      <c r="N123">
        <v>17</v>
      </c>
      <c r="O123">
        <v>11</v>
      </c>
      <c r="P123" s="5">
        <f t="shared" si="2"/>
        <v>17</v>
      </c>
      <c r="Q123">
        <f t="shared" si="3"/>
        <v>51</v>
      </c>
      <c r="R123" t="s">
        <v>358</v>
      </c>
      <c r="S123" t="s">
        <v>0</v>
      </c>
      <c r="T123" t="s">
        <v>0</v>
      </c>
      <c r="U123" t="s">
        <v>401</v>
      </c>
    </row>
    <row r="124" spans="1:21" ht="15" x14ac:dyDescent="0.35">
      <c r="A124" t="s">
        <v>343</v>
      </c>
      <c r="B124" t="s">
        <v>23</v>
      </c>
      <c r="C124" t="s">
        <v>344</v>
      </c>
      <c r="D124" t="s">
        <v>34</v>
      </c>
      <c r="E124" t="s">
        <v>344</v>
      </c>
      <c r="F124" t="s">
        <v>53</v>
      </c>
      <c r="G124">
        <v>244519</v>
      </c>
      <c r="H124" t="s">
        <v>402</v>
      </c>
      <c r="I124" t="s">
        <v>403</v>
      </c>
      <c r="J124" t="s">
        <v>173</v>
      </c>
      <c r="K124" s="2">
        <v>3988</v>
      </c>
      <c r="L124" t="s">
        <v>30</v>
      </c>
      <c r="M124">
        <v>3</v>
      </c>
      <c r="N124">
        <v>7</v>
      </c>
      <c r="O124">
        <v>3</v>
      </c>
      <c r="P124" s="5">
        <f t="shared" si="2"/>
        <v>7</v>
      </c>
      <c r="Q124">
        <f t="shared" si="3"/>
        <v>21</v>
      </c>
      <c r="R124" t="s">
        <v>174</v>
      </c>
      <c r="S124" t="s">
        <v>0</v>
      </c>
      <c r="T124" t="s">
        <v>0</v>
      </c>
      <c r="U124" t="s">
        <v>0</v>
      </c>
    </row>
    <row r="125" spans="1:21" ht="15" x14ac:dyDescent="0.35">
      <c r="A125" t="s">
        <v>343</v>
      </c>
      <c r="B125" t="s">
        <v>23</v>
      </c>
      <c r="C125" t="s">
        <v>344</v>
      </c>
      <c r="D125" t="s">
        <v>58</v>
      </c>
      <c r="E125" t="s">
        <v>344</v>
      </c>
      <c r="F125" t="s">
        <v>324</v>
      </c>
      <c r="G125">
        <v>283588</v>
      </c>
      <c r="H125" t="s">
        <v>404</v>
      </c>
      <c r="I125" t="s">
        <v>405</v>
      </c>
      <c r="J125" t="s">
        <v>87</v>
      </c>
      <c r="K125" s="2">
        <v>2340</v>
      </c>
      <c r="L125" t="s">
        <v>38</v>
      </c>
      <c r="M125">
        <v>4</v>
      </c>
      <c r="N125">
        <v>10</v>
      </c>
      <c r="O125">
        <v>4</v>
      </c>
      <c r="P125" s="5">
        <f t="shared" si="2"/>
        <v>10</v>
      </c>
      <c r="Q125">
        <f t="shared" si="3"/>
        <v>40</v>
      </c>
      <c r="R125" t="s">
        <v>88</v>
      </c>
      <c r="S125" t="s">
        <v>0</v>
      </c>
      <c r="T125" t="s">
        <v>0</v>
      </c>
      <c r="U125" t="s">
        <v>406</v>
      </c>
    </row>
    <row r="126" spans="1:21" ht="15" x14ac:dyDescent="0.35">
      <c r="A126" t="s">
        <v>343</v>
      </c>
      <c r="B126" t="s">
        <v>23</v>
      </c>
      <c r="C126" t="s">
        <v>344</v>
      </c>
      <c r="D126" t="s">
        <v>58</v>
      </c>
      <c r="E126" t="s">
        <v>344</v>
      </c>
      <c r="F126" t="s">
        <v>324</v>
      </c>
      <c r="G126">
        <v>244285</v>
      </c>
      <c r="H126" t="s">
        <v>407</v>
      </c>
      <c r="I126" t="s">
        <v>408</v>
      </c>
      <c r="J126" t="s">
        <v>154</v>
      </c>
      <c r="K126" s="2">
        <v>5700</v>
      </c>
      <c r="L126" t="s">
        <v>38</v>
      </c>
      <c r="M126">
        <v>4</v>
      </c>
      <c r="N126">
        <v>37</v>
      </c>
      <c r="O126">
        <v>47</v>
      </c>
      <c r="P126" s="5">
        <f t="shared" si="2"/>
        <v>47</v>
      </c>
      <c r="Q126">
        <f t="shared" si="3"/>
        <v>188</v>
      </c>
      <c r="R126" t="s">
        <v>155</v>
      </c>
      <c r="S126" t="s">
        <v>0</v>
      </c>
      <c r="T126" t="s">
        <v>0</v>
      </c>
      <c r="U126" t="s">
        <v>0</v>
      </c>
    </row>
    <row r="127" spans="1:21" ht="15" x14ac:dyDescent="0.35">
      <c r="A127" t="s">
        <v>343</v>
      </c>
      <c r="B127" t="s">
        <v>23</v>
      </c>
      <c r="C127" t="s">
        <v>344</v>
      </c>
      <c r="D127" t="s">
        <v>53</v>
      </c>
      <c r="E127" t="s">
        <v>344</v>
      </c>
      <c r="F127" t="s">
        <v>334</v>
      </c>
      <c r="G127">
        <v>273667</v>
      </c>
      <c r="H127" t="s">
        <v>409</v>
      </c>
      <c r="I127" t="s">
        <v>410</v>
      </c>
      <c r="J127" t="s">
        <v>129</v>
      </c>
      <c r="K127" s="2">
        <v>1620</v>
      </c>
      <c r="L127" t="s">
        <v>30</v>
      </c>
      <c r="M127">
        <v>4</v>
      </c>
      <c r="N127">
        <v>15</v>
      </c>
      <c r="O127">
        <v>1</v>
      </c>
      <c r="P127" s="5">
        <f t="shared" si="2"/>
        <v>15</v>
      </c>
      <c r="Q127">
        <f t="shared" si="3"/>
        <v>60</v>
      </c>
      <c r="R127" t="s">
        <v>130</v>
      </c>
      <c r="S127" t="s">
        <v>0</v>
      </c>
      <c r="T127" t="s">
        <v>0</v>
      </c>
      <c r="U127" t="s">
        <v>411</v>
      </c>
    </row>
    <row r="128" spans="1:21" ht="15" x14ac:dyDescent="0.35">
      <c r="A128" t="s">
        <v>343</v>
      </c>
      <c r="B128" t="s">
        <v>23</v>
      </c>
      <c r="C128" t="s">
        <v>344</v>
      </c>
      <c r="D128" t="s">
        <v>53</v>
      </c>
      <c r="E128" t="s">
        <v>344</v>
      </c>
      <c r="F128" t="s">
        <v>176</v>
      </c>
      <c r="G128">
        <v>273859</v>
      </c>
      <c r="H128" t="s">
        <v>412</v>
      </c>
      <c r="I128" t="s">
        <v>413</v>
      </c>
      <c r="J128" t="s">
        <v>179</v>
      </c>
      <c r="K128" s="2">
        <v>2200</v>
      </c>
      <c r="L128" t="s">
        <v>30</v>
      </c>
      <c r="M128">
        <v>6</v>
      </c>
      <c r="N128">
        <v>13</v>
      </c>
      <c r="O128">
        <v>9</v>
      </c>
      <c r="P128" s="5">
        <f t="shared" si="2"/>
        <v>13</v>
      </c>
      <c r="Q128">
        <f t="shared" si="3"/>
        <v>78</v>
      </c>
      <c r="R128" t="s">
        <v>180</v>
      </c>
      <c r="S128" t="s">
        <v>0</v>
      </c>
      <c r="T128" t="s">
        <v>0</v>
      </c>
      <c r="U128" t="s">
        <v>414</v>
      </c>
    </row>
    <row r="129" spans="1:21" ht="15" x14ac:dyDescent="0.35">
      <c r="A129" t="s">
        <v>343</v>
      </c>
      <c r="B129" t="s">
        <v>23</v>
      </c>
      <c r="C129" t="s">
        <v>344</v>
      </c>
      <c r="D129" t="s">
        <v>53</v>
      </c>
      <c r="E129" t="s">
        <v>344</v>
      </c>
      <c r="F129" t="s">
        <v>324</v>
      </c>
      <c r="G129">
        <v>275606</v>
      </c>
      <c r="H129" t="s">
        <v>345</v>
      </c>
      <c r="I129" t="s">
        <v>346</v>
      </c>
      <c r="J129" t="s">
        <v>347</v>
      </c>
      <c r="K129" s="2">
        <v>3450</v>
      </c>
      <c r="L129" t="s">
        <v>54</v>
      </c>
      <c r="M129">
        <v>2</v>
      </c>
      <c r="N129">
        <v>3</v>
      </c>
      <c r="O129">
        <v>2</v>
      </c>
      <c r="P129" s="5">
        <f t="shared" si="2"/>
        <v>3</v>
      </c>
      <c r="Q129">
        <f t="shared" si="3"/>
        <v>6</v>
      </c>
      <c r="R129" t="s">
        <v>349</v>
      </c>
      <c r="S129" t="s">
        <v>350</v>
      </c>
      <c r="T129" t="s">
        <v>54</v>
      </c>
      <c r="U129" t="s">
        <v>415</v>
      </c>
    </row>
    <row r="130" spans="1:21" ht="15" x14ac:dyDescent="0.35">
      <c r="A130" t="s">
        <v>343</v>
      </c>
      <c r="B130" t="s">
        <v>23</v>
      </c>
      <c r="C130" t="s">
        <v>344</v>
      </c>
      <c r="D130" t="s">
        <v>53</v>
      </c>
      <c r="E130" t="s">
        <v>344</v>
      </c>
      <c r="F130" t="s">
        <v>320</v>
      </c>
      <c r="G130">
        <v>324084</v>
      </c>
      <c r="H130" t="s">
        <v>402</v>
      </c>
      <c r="I130" t="s">
        <v>403</v>
      </c>
      <c r="J130" t="s">
        <v>173</v>
      </c>
      <c r="K130" s="2">
        <v>3988</v>
      </c>
      <c r="L130" t="s">
        <v>54</v>
      </c>
      <c r="M130">
        <v>1</v>
      </c>
      <c r="N130">
        <v>1</v>
      </c>
      <c r="O130">
        <v>0</v>
      </c>
      <c r="P130" s="5">
        <f t="shared" si="2"/>
        <v>1</v>
      </c>
      <c r="Q130">
        <f t="shared" si="3"/>
        <v>1</v>
      </c>
      <c r="R130" t="s">
        <v>174</v>
      </c>
      <c r="S130" t="s">
        <v>0</v>
      </c>
      <c r="T130" t="s">
        <v>54</v>
      </c>
      <c r="U130" t="s">
        <v>416</v>
      </c>
    </row>
    <row r="131" spans="1:21" ht="15" x14ac:dyDescent="0.35">
      <c r="A131" t="s">
        <v>343</v>
      </c>
      <c r="B131" t="s">
        <v>56</v>
      </c>
      <c r="C131" t="s">
        <v>417</v>
      </c>
      <c r="D131" t="s">
        <v>25</v>
      </c>
      <c r="E131" t="s">
        <v>417</v>
      </c>
      <c r="F131" t="s">
        <v>34</v>
      </c>
      <c r="G131">
        <v>254731</v>
      </c>
      <c r="H131" t="s">
        <v>356</v>
      </c>
      <c r="I131" t="s">
        <v>357</v>
      </c>
      <c r="J131" t="s">
        <v>129</v>
      </c>
      <c r="K131" s="2">
        <v>1620</v>
      </c>
      <c r="L131" t="s">
        <v>30</v>
      </c>
      <c r="M131">
        <v>4</v>
      </c>
      <c r="N131">
        <v>13</v>
      </c>
      <c r="O131">
        <v>12</v>
      </c>
      <c r="P131" s="5">
        <f t="shared" si="2"/>
        <v>13</v>
      </c>
      <c r="Q131">
        <f t="shared" si="3"/>
        <v>52</v>
      </c>
      <c r="R131" t="s">
        <v>358</v>
      </c>
      <c r="S131" t="s">
        <v>0</v>
      </c>
      <c r="T131" t="s">
        <v>0</v>
      </c>
      <c r="U131" t="s">
        <v>0</v>
      </c>
    </row>
    <row r="132" spans="1:21" ht="15" x14ac:dyDescent="0.35">
      <c r="A132" t="s">
        <v>343</v>
      </c>
      <c r="B132" t="s">
        <v>56</v>
      </c>
      <c r="C132" t="s">
        <v>417</v>
      </c>
      <c r="D132" t="s">
        <v>25</v>
      </c>
      <c r="E132" t="s">
        <v>417</v>
      </c>
      <c r="F132" t="s">
        <v>58</v>
      </c>
      <c r="G132">
        <v>309760</v>
      </c>
      <c r="H132" t="s">
        <v>418</v>
      </c>
      <c r="I132" t="s">
        <v>419</v>
      </c>
      <c r="J132" t="s">
        <v>139</v>
      </c>
      <c r="K132" s="2">
        <v>2220</v>
      </c>
      <c r="L132" t="s">
        <v>38</v>
      </c>
      <c r="M132">
        <v>5</v>
      </c>
      <c r="N132">
        <v>2</v>
      </c>
      <c r="O132">
        <v>0</v>
      </c>
      <c r="P132" s="5">
        <f t="shared" si="2"/>
        <v>2</v>
      </c>
      <c r="Q132">
        <f t="shared" si="3"/>
        <v>10</v>
      </c>
      <c r="R132" t="s">
        <v>140</v>
      </c>
      <c r="S132" t="s">
        <v>0</v>
      </c>
      <c r="T132" t="s">
        <v>0</v>
      </c>
      <c r="U132" t="s">
        <v>420</v>
      </c>
    </row>
    <row r="133" spans="1:21" ht="15" x14ac:dyDescent="0.35">
      <c r="A133" t="s">
        <v>343</v>
      </c>
      <c r="B133" t="s">
        <v>56</v>
      </c>
      <c r="C133" t="s">
        <v>417</v>
      </c>
      <c r="D133" t="s">
        <v>25</v>
      </c>
      <c r="E133" t="s">
        <v>417</v>
      </c>
      <c r="F133" t="s">
        <v>58</v>
      </c>
      <c r="G133">
        <v>309763</v>
      </c>
      <c r="H133" t="s">
        <v>421</v>
      </c>
      <c r="I133" t="s">
        <v>422</v>
      </c>
      <c r="J133" t="s">
        <v>139</v>
      </c>
      <c r="K133" s="2">
        <v>2220</v>
      </c>
      <c r="L133" t="s">
        <v>38</v>
      </c>
      <c r="M133">
        <v>5</v>
      </c>
      <c r="N133">
        <v>3</v>
      </c>
      <c r="O133">
        <v>2</v>
      </c>
      <c r="P133" s="5">
        <f t="shared" si="2"/>
        <v>3</v>
      </c>
      <c r="Q133">
        <f t="shared" si="3"/>
        <v>15</v>
      </c>
      <c r="R133" t="s">
        <v>140</v>
      </c>
      <c r="S133" t="s">
        <v>0</v>
      </c>
      <c r="T133" t="s">
        <v>0</v>
      </c>
      <c r="U133" t="s">
        <v>423</v>
      </c>
    </row>
    <row r="134" spans="1:21" ht="15" x14ac:dyDescent="0.35">
      <c r="A134" t="s">
        <v>343</v>
      </c>
      <c r="B134" t="s">
        <v>56</v>
      </c>
      <c r="C134" t="s">
        <v>417</v>
      </c>
      <c r="D134" t="s">
        <v>25</v>
      </c>
      <c r="E134" t="s">
        <v>417</v>
      </c>
      <c r="F134" t="s">
        <v>74</v>
      </c>
      <c r="G134">
        <v>316784</v>
      </c>
      <c r="H134" t="s">
        <v>424</v>
      </c>
      <c r="I134" t="s">
        <v>425</v>
      </c>
      <c r="J134" t="s">
        <v>29</v>
      </c>
      <c r="K134" s="2">
        <v>3600</v>
      </c>
      <c r="L134" t="s">
        <v>38</v>
      </c>
      <c r="M134">
        <v>3</v>
      </c>
      <c r="N134">
        <v>1</v>
      </c>
      <c r="O134">
        <v>0</v>
      </c>
      <c r="P134" s="5">
        <f t="shared" si="2"/>
        <v>1</v>
      </c>
      <c r="Q134">
        <f t="shared" si="3"/>
        <v>3</v>
      </c>
      <c r="R134" t="s">
        <v>31</v>
      </c>
      <c r="S134" t="s">
        <v>0</v>
      </c>
      <c r="T134" t="s">
        <v>0</v>
      </c>
      <c r="U134" t="s">
        <v>425</v>
      </c>
    </row>
    <row r="135" spans="1:21" ht="15" x14ac:dyDescent="0.35">
      <c r="A135" t="s">
        <v>343</v>
      </c>
      <c r="B135" t="s">
        <v>56</v>
      </c>
      <c r="C135" t="s">
        <v>417</v>
      </c>
      <c r="D135" t="s">
        <v>25</v>
      </c>
      <c r="E135" t="s">
        <v>417</v>
      </c>
      <c r="F135" t="s">
        <v>26</v>
      </c>
      <c r="G135">
        <v>239302</v>
      </c>
      <c r="H135" t="s">
        <v>426</v>
      </c>
      <c r="I135" t="s">
        <v>427</v>
      </c>
      <c r="J135" t="s">
        <v>428</v>
      </c>
      <c r="K135" s="2">
        <v>3251</v>
      </c>
      <c r="L135" t="s">
        <v>38</v>
      </c>
      <c r="M135">
        <v>6</v>
      </c>
      <c r="N135">
        <v>74</v>
      </c>
      <c r="O135">
        <v>65</v>
      </c>
      <c r="P135" s="5">
        <f t="shared" si="2"/>
        <v>74</v>
      </c>
      <c r="Q135">
        <f t="shared" si="3"/>
        <v>444</v>
      </c>
      <c r="R135" t="s">
        <v>429</v>
      </c>
      <c r="S135" t="s">
        <v>0</v>
      </c>
      <c r="T135" t="s">
        <v>0</v>
      </c>
      <c r="U135" t="s">
        <v>0</v>
      </c>
    </row>
    <row r="136" spans="1:21" ht="15" x14ac:dyDescent="0.35">
      <c r="A136" t="s">
        <v>343</v>
      </c>
      <c r="B136" t="s">
        <v>56</v>
      </c>
      <c r="C136" t="s">
        <v>417</v>
      </c>
      <c r="D136" t="s">
        <v>25</v>
      </c>
      <c r="E136" t="s">
        <v>417</v>
      </c>
      <c r="F136" t="s">
        <v>34</v>
      </c>
      <c r="G136">
        <v>237641</v>
      </c>
      <c r="H136" t="s">
        <v>383</v>
      </c>
      <c r="I136" t="s">
        <v>384</v>
      </c>
      <c r="J136" t="s">
        <v>42</v>
      </c>
      <c r="K136" s="2">
        <v>5410</v>
      </c>
      <c r="L136" t="s">
        <v>38</v>
      </c>
      <c r="M136">
        <v>4</v>
      </c>
      <c r="N136">
        <v>127</v>
      </c>
      <c r="O136">
        <v>116</v>
      </c>
      <c r="P136" s="5">
        <f t="shared" ref="P136:P199" si="4">IF(N136&gt;O136,N136,O136)</f>
        <v>127</v>
      </c>
      <c r="Q136">
        <f t="shared" ref="Q136:Q199" si="5">P136*M136</f>
        <v>508</v>
      </c>
      <c r="R136" t="s">
        <v>43</v>
      </c>
      <c r="S136" t="s">
        <v>0</v>
      </c>
      <c r="T136" t="s">
        <v>0</v>
      </c>
      <c r="U136" t="s">
        <v>430</v>
      </c>
    </row>
    <row r="137" spans="1:21" ht="15" x14ac:dyDescent="0.35">
      <c r="A137" t="s">
        <v>343</v>
      </c>
      <c r="B137" t="s">
        <v>56</v>
      </c>
      <c r="C137" t="s">
        <v>417</v>
      </c>
      <c r="D137" t="s">
        <v>25</v>
      </c>
      <c r="E137" t="s">
        <v>417</v>
      </c>
      <c r="F137" t="s">
        <v>34</v>
      </c>
      <c r="G137">
        <v>244277</v>
      </c>
      <c r="H137" t="s">
        <v>431</v>
      </c>
      <c r="I137" t="s">
        <v>432</v>
      </c>
      <c r="J137" t="s">
        <v>154</v>
      </c>
      <c r="K137" s="2">
        <v>5700</v>
      </c>
      <c r="L137" t="s">
        <v>38</v>
      </c>
      <c r="M137">
        <v>4</v>
      </c>
      <c r="N137">
        <v>10</v>
      </c>
      <c r="O137">
        <v>6</v>
      </c>
      <c r="P137" s="5">
        <f t="shared" si="4"/>
        <v>10</v>
      </c>
      <c r="Q137">
        <f t="shared" si="5"/>
        <v>40</v>
      </c>
      <c r="R137" t="s">
        <v>155</v>
      </c>
      <c r="S137" t="s">
        <v>0</v>
      </c>
      <c r="T137" t="s">
        <v>0</v>
      </c>
      <c r="U137" t="s">
        <v>0</v>
      </c>
    </row>
    <row r="138" spans="1:21" ht="15" x14ac:dyDescent="0.35">
      <c r="A138" t="s">
        <v>343</v>
      </c>
      <c r="B138" t="s">
        <v>56</v>
      </c>
      <c r="C138" t="s">
        <v>417</v>
      </c>
      <c r="D138" t="s">
        <v>25</v>
      </c>
      <c r="E138" t="s">
        <v>417</v>
      </c>
      <c r="F138" t="s">
        <v>34</v>
      </c>
      <c r="G138">
        <v>244255</v>
      </c>
      <c r="H138" t="s">
        <v>433</v>
      </c>
      <c r="I138" t="s">
        <v>434</v>
      </c>
      <c r="J138" t="s">
        <v>154</v>
      </c>
      <c r="K138" s="2">
        <v>5700</v>
      </c>
      <c r="L138" t="s">
        <v>38</v>
      </c>
      <c r="M138">
        <v>4</v>
      </c>
      <c r="N138">
        <v>32</v>
      </c>
      <c r="O138">
        <v>22</v>
      </c>
      <c r="P138" s="5">
        <f t="shared" si="4"/>
        <v>32</v>
      </c>
      <c r="Q138">
        <f t="shared" si="5"/>
        <v>128</v>
      </c>
      <c r="R138" t="s">
        <v>155</v>
      </c>
      <c r="S138" t="s">
        <v>0</v>
      </c>
      <c r="T138" t="s">
        <v>0</v>
      </c>
      <c r="U138" t="s">
        <v>0</v>
      </c>
    </row>
    <row r="139" spans="1:21" ht="15" x14ac:dyDescent="0.35">
      <c r="A139" t="s">
        <v>343</v>
      </c>
      <c r="B139" t="s">
        <v>56</v>
      </c>
      <c r="C139" t="s">
        <v>417</v>
      </c>
      <c r="D139" t="s">
        <v>25</v>
      </c>
      <c r="E139" t="s">
        <v>417</v>
      </c>
      <c r="F139" t="s">
        <v>26</v>
      </c>
      <c r="G139">
        <v>236376</v>
      </c>
      <c r="H139" t="s">
        <v>435</v>
      </c>
      <c r="I139" t="s">
        <v>436</v>
      </c>
      <c r="J139" t="s">
        <v>160</v>
      </c>
      <c r="K139" s="2">
        <v>5400</v>
      </c>
      <c r="L139" t="s">
        <v>38</v>
      </c>
      <c r="M139">
        <v>6</v>
      </c>
      <c r="N139">
        <v>13</v>
      </c>
      <c r="O139">
        <v>14</v>
      </c>
      <c r="P139" s="5">
        <f t="shared" si="4"/>
        <v>14</v>
      </c>
      <c r="Q139">
        <f t="shared" si="5"/>
        <v>84</v>
      </c>
      <c r="R139" t="s">
        <v>161</v>
      </c>
      <c r="S139" t="s">
        <v>0</v>
      </c>
      <c r="T139" t="s">
        <v>0</v>
      </c>
      <c r="U139" t="s">
        <v>0</v>
      </c>
    </row>
    <row r="140" spans="1:21" ht="15" x14ac:dyDescent="0.35">
      <c r="A140" t="s">
        <v>343</v>
      </c>
      <c r="B140" t="s">
        <v>56</v>
      </c>
      <c r="C140" t="s">
        <v>417</v>
      </c>
      <c r="D140" t="s">
        <v>25</v>
      </c>
      <c r="E140" t="s">
        <v>417</v>
      </c>
      <c r="F140" t="s">
        <v>259</v>
      </c>
      <c r="G140">
        <v>268258</v>
      </c>
      <c r="H140" t="s">
        <v>437</v>
      </c>
      <c r="I140" t="s">
        <v>438</v>
      </c>
      <c r="J140" t="s">
        <v>150</v>
      </c>
      <c r="K140" s="2">
        <v>3153</v>
      </c>
      <c r="L140" t="s">
        <v>38</v>
      </c>
      <c r="M140">
        <v>2</v>
      </c>
      <c r="N140">
        <v>17</v>
      </c>
      <c r="O140">
        <v>9</v>
      </c>
      <c r="P140" s="5">
        <f t="shared" si="4"/>
        <v>17</v>
      </c>
      <c r="Q140">
        <f t="shared" si="5"/>
        <v>34</v>
      </c>
      <c r="R140" t="s">
        <v>151</v>
      </c>
      <c r="S140" t="s">
        <v>0</v>
      </c>
      <c r="T140" t="s">
        <v>0</v>
      </c>
      <c r="U140" t="s">
        <v>0</v>
      </c>
    </row>
    <row r="141" spans="1:21" ht="15" x14ac:dyDescent="0.35">
      <c r="A141" t="s">
        <v>343</v>
      </c>
      <c r="B141" t="s">
        <v>56</v>
      </c>
      <c r="C141" t="s">
        <v>417</v>
      </c>
      <c r="D141" t="s">
        <v>25</v>
      </c>
      <c r="E141" t="s">
        <v>417</v>
      </c>
      <c r="F141" t="s">
        <v>74</v>
      </c>
      <c r="G141">
        <v>268770</v>
      </c>
      <c r="H141" t="s">
        <v>439</v>
      </c>
      <c r="I141" t="s">
        <v>440</v>
      </c>
      <c r="J141" t="s">
        <v>441</v>
      </c>
      <c r="K141" s="2">
        <v>5740</v>
      </c>
      <c r="L141" t="s">
        <v>38</v>
      </c>
      <c r="M141">
        <v>3</v>
      </c>
      <c r="N141">
        <v>19</v>
      </c>
      <c r="O141">
        <v>18</v>
      </c>
      <c r="P141" s="5">
        <f t="shared" si="4"/>
        <v>19</v>
      </c>
      <c r="Q141">
        <f t="shared" si="5"/>
        <v>57</v>
      </c>
      <c r="R141" t="s">
        <v>442</v>
      </c>
      <c r="S141" t="s">
        <v>443</v>
      </c>
      <c r="T141" t="s">
        <v>0</v>
      </c>
      <c r="U141" t="s">
        <v>444</v>
      </c>
    </row>
    <row r="142" spans="1:21" ht="15" x14ac:dyDescent="0.35">
      <c r="A142" t="s">
        <v>343</v>
      </c>
      <c r="B142" t="s">
        <v>56</v>
      </c>
      <c r="C142" t="s">
        <v>417</v>
      </c>
      <c r="D142" t="s">
        <v>25</v>
      </c>
      <c r="E142" t="s">
        <v>417</v>
      </c>
      <c r="F142" t="s">
        <v>58</v>
      </c>
      <c r="G142">
        <v>317227</v>
      </c>
      <c r="H142" t="s">
        <v>126</v>
      </c>
      <c r="I142" t="s">
        <v>38</v>
      </c>
      <c r="J142" t="s">
        <v>42</v>
      </c>
      <c r="K142" s="2">
        <v>5410</v>
      </c>
      <c r="L142" t="s">
        <v>30</v>
      </c>
      <c r="M142">
        <v>5</v>
      </c>
      <c r="N142">
        <v>4</v>
      </c>
      <c r="O142">
        <v>3</v>
      </c>
      <c r="P142" s="5">
        <f t="shared" si="4"/>
        <v>4</v>
      </c>
      <c r="Q142">
        <f t="shared" si="5"/>
        <v>20</v>
      </c>
      <c r="R142" t="s">
        <v>43</v>
      </c>
      <c r="S142" t="s">
        <v>0</v>
      </c>
      <c r="T142" t="s">
        <v>0</v>
      </c>
      <c r="U142" t="s">
        <v>445</v>
      </c>
    </row>
    <row r="143" spans="1:21" ht="15" x14ac:dyDescent="0.35">
      <c r="A143" t="s">
        <v>343</v>
      </c>
      <c r="B143" t="s">
        <v>56</v>
      </c>
      <c r="C143" t="s">
        <v>417</v>
      </c>
      <c r="D143" t="s">
        <v>74</v>
      </c>
      <c r="E143" t="s">
        <v>417</v>
      </c>
      <c r="F143" t="s">
        <v>34</v>
      </c>
      <c r="G143">
        <v>300025</v>
      </c>
      <c r="H143" t="s">
        <v>439</v>
      </c>
      <c r="I143" t="s">
        <v>440</v>
      </c>
      <c r="J143" t="s">
        <v>441</v>
      </c>
      <c r="K143" s="2">
        <v>5740</v>
      </c>
      <c r="L143" t="s">
        <v>54</v>
      </c>
      <c r="M143">
        <v>1</v>
      </c>
      <c r="N143">
        <v>1</v>
      </c>
      <c r="O143">
        <v>1</v>
      </c>
      <c r="P143" s="5">
        <f t="shared" si="4"/>
        <v>1</v>
      </c>
      <c r="Q143">
        <f t="shared" si="5"/>
        <v>1</v>
      </c>
      <c r="R143" t="s">
        <v>442</v>
      </c>
      <c r="S143" t="s">
        <v>443</v>
      </c>
      <c r="T143" t="s">
        <v>54</v>
      </c>
      <c r="U143" t="s">
        <v>446</v>
      </c>
    </row>
    <row r="144" spans="1:21" ht="15" x14ac:dyDescent="0.35">
      <c r="A144" t="s">
        <v>343</v>
      </c>
      <c r="B144" t="s">
        <v>56</v>
      </c>
      <c r="C144" t="s">
        <v>417</v>
      </c>
      <c r="D144" t="s">
        <v>53</v>
      </c>
      <c r="E144" t="s">
        <v>417</v>
      </c>
      <c r="F144" t="s">
        <v>176</v>
      </c>
      <c r="G144">
        <v>273865</v>
      </c>
      <c r="H144" t="s">
        <v>447</v>
      </c>
      <c r="I144" t="s">
        <v>448</v>
      </c>
      <c r="J144" t="s">
        <v>179</v>
      </c>
      <c r="K144" s="2">
        <v>2200</v>
      </c>
      <c r="L144" t="s">
        <v>30</v>
      </c>
      <c r="M144">
        <v>6</v>
      </c>
      <c r="N144">
        <v>16</v>
      </c>
      <c r="O144">
        <v>12</v>
      </c>
      <c r="P144" s="5">
        <f t="shared" si="4"/>
        <v>16</v>
      </c>
      <c r="Q144">
        <f t="shared" si="5"/>
        <v>96</v>
      </c>
      <c r="R144" t="s">
        <v>180</v>
      </c>
      <c r="S144" t="s">
        <v>0</v>
      </c>
      <c r="T144" t="s">
        <v>0</v>
      </c>
      <c r="U144" t="s">
        <v>449</v>
      </c>
    </row>
    <row r="145" spans="1:21" ht="15" x14ac:dyDescent="0.35">
      <c r="A145" t="s">
        <v>343</v>
      </c>
      <c r="B145" t="s">
        <v>56</v>
      </c>
      <c r="C145" t="s">
        <v>417</v>
      </c>
      <c r="D145" t="s">
        <v>53</v>
      </c>
      <c r="E145" t="s">
        <v>417</v>
      </c>
      <c r="F145" t="s">
        <v>334</v>
      </c>
      <c r="G145">
        <v>238304</v>
      </c>
      <c r="H145" t="s">
        <v>376</v>
      </c>
      <c r="I145" t="s">
        <v>377</v>
      </c>
      <c r="J145" t="s">
        <v>139</v>
      </c>
      <c r="K145" s="2">
        <v>2220</v>
      </c>
      <c r="L145" t="s">
        <v>30</v>
      </c>
      <c r="M145">
        <v>4</v>
      </c>
      <c r="N145">
        <v>30</v>
      </c>
      <c r="O145">
        <v>14</v>
      </c>
      <c r="P145" s="5">
        <f t="shared" si="4"/>
        <v>30</v>
      </c>
      <c r="Q145">
        <f t="shared" si="5"/>
        <v>120</v>
      </c>
      <c r="R145" t="s">
        <v>140</v>
      </c>
      <c r="S145" t="s">
        <v>0</v>
      </c>
      <c r="T145" t="s">
        <v>0</v>
      </c>
      <c r="U145" t="s">
        <v>450</v>
      </c>
    </row>
    <row r="146" spans="1:21" ht="15" x14ac:dyDescent="0.35">
      <c r="A146" t="s">
        <v>343</v>
      </c>
      <c r="B146" t="s">
        <v>451</v>
      </c>
      <c r="C146" t="s">
        <v>452</v>
      </c>
      <c r="D146" t="s">
        <v>25</v>
      </c>
      <c r="E146" t="s">
        <v>452</v>
      </c>
      <c r="F146" t="s">
        <v>34</v>
      </c>
      <c r="G146">
        <v>254734</v>
      </c>
      <c r="H146" t="s">
        <v>453</v>
      </c>
      <c r="I146" t="s">
        <v>454</v>
      </c>
      <c r="J146" t="s">
        <v>129</v>
      </c>
      <c r="K146" s="2">
        <v>1620</v>
      </c>
      <c r="L146" t="s">
        <v>30</v>
      </c>
      <c r="M146">
        <v>4</v>
      </c>
      <c r="N146">
        <v>8</v>
      </c>
      <c r="O146">
        <v>7</v>
      </c>
      <c r="P146" s="5">
        <f t="shared" si="4"/>
        <v>8</v>
      </c>
      <c r="Q146">
        <f t="shared" si="5"/>
        <v>32</v>
      </c>
      <c r="R146" t="s">
        <v>358</v>
      </c>
      <c r="S146" t="s">
        <v>0</v>
      </c>
      <c r="T146" t="s">
        <v>0</v>
      </c>
      <c r="U146" t="s">
        <v>0</v>
      </c>
    </row>
    <row r="147" spans="1:21" ht="15" x14ac:dyDescent="0.35">
      <c r="A147" t="s">
        <v>343</v>
      </c>
      <c r="B147" t="s">
        <v>451</v>
      </c>
      <c r="C147" t="s">
        <v>452</v>
      </c>
      <c r="D147" t="s">
        <v>25</v>
      </c>
      <c r="E147" t="s">
        <v>452</v>
      </c>
      <c r="F147" t="s">
        <v>74</v>
      </c>
      <c r="G147">
        <v>321698</v>
      </c>
      <c r="H147" t="s">
        <v>455</v>
      </c>
      <c r="I147" t="s">
        <v>456</v>
      </c>
      <c r="J147" t="s">
        <v>129</v>
      </c>
      <c r="K147" s="2">
        <v>1620</v>
      </c>
      <c r="L147" t="s">
        <v>38</v>
      </c>
      <c r="M147">
        <v>3</v>
      </c>
      <c r="N147">
        <v>2</v>
      </c>
      <c r="O147">
        <v>2</v>
      </c>
      <c r="P147" s="5">
        <f t="shared" si="4"/>
        <v>2</v>
      </c>
      <c r="Q147">
        <f t="shared" si="5"/>
        <v>6</v>
      </c>
      <c r="R147" t="s">
        <v>358</v>
      </c>
      <c r="S147" t="s">
        <v>0</v>
      </c>
      <c r="T147" t="s">
        <v>0</v>
      </c>
      <c r="U147" t="s">
        <v>457</v>
      </c>
    </row>
    <row r="148" spans="1:21" ht="15" x14ac:dyDescent="0.35">
      <c r="A148" t="s">
        <v>343</v>
      </c>
      <c r="B148" t="s">
        <v>451</v>
      </c>
      <c r="C148" t="s">
        <v>452</v>
      </c>
      <c r="D148" t="s">
        <v>25</v>
      </c>
      <c r="E148" t="s">
        <v>452</v>
      </c>
      <c r="F148" t="s">
        <v>259</v>
      </c>
      <c r="G148">
        <v>269190</v>
      </c>
      <c r="H148" t="s">
        <v>365</v>
      </c>
      <c r="I148" t="s">
        <v>366</v>
      </c>
      <c r="J148" t="s">
        <v>129</v>
      </c>
      <c r="K148" s="2">
        <v>1620</v>
      </c>
      <c r="L148" t="s">
        <v>30</v>
      </c>
      <c r="M148">
        <v>2</v>
      </c>
      <c r="N148">
        <v>9</v>
      </c>
      <c r="O148">
        <v>8</v>
      </c>
      <c r="P148" s="5">
        <f t="shared" si="4"/>
        <v>9</v>
      </c>
      <c r="Q148">
        <f t="shared" si="5"/>
        <v>18</v>
      </c>
      <c r="R148" t="s">
        <v>367</v>
      </c>
      <c r="S148" t="s">
        <v>0</v>
      </c>
      <c r="T148" t="s">
        <v>0</v>
      </c>
      <c r="U148" t="s">
        <v>458</v>
      </c>
    </row>
    <row r="149" spans="1:21" ht="15" x14ac:dyDescent="0.35">
      <c r="A149" t="s">
        <v>343</v>
      </c>
      <c r="B149" t="s">
        <v>451</v>
      </c>
      <c r="C149" t="s">
        <v>452</v>
      </c>
      <c r="D149" t="s">
        <v>25</v>
      </c>
      <c r="E149" t="s">
        <v>452</v>
      </c>
      <c r="F149" t="s">
        <v>74</v>
      </c>
      <c r="G149">
        <v>273656</v>
      </c>
      <c r="H149" t="s">
        <v>459</v>
      </c>
      <c r="I149" t="s">
        <v>460</v>
      </c>
      <c r="J149" t="s">
        <v>129</v>
      </c>
      <c r="K149" s="2">
        <v>1620</v>
      </c>
      <c r="L149" t="s">
        <v>30</v>
      </c>
      <c r="M149">
        <v>3</v>
      </c>
      <c r="N149">
        <v>1</v>
      </c>
      <c r="O149">
        <v>0</v>
      </c>
      <c r="P149" s="5">
        <f t="shared" si="4"/>
        <v>1</v>
      </c>
      <c r="Q149">
        <f t="shared" si="5"/>
        <v>3</v>
      </c>
      <c r="R149" t="s">
        <v>130</v>
      </c>
      <c r="S149" t="s">
        <v>0</v>
      </c>
      <c r="T149" t="s">
        <v>0</v>
      </c>
      <c r="U149" t="s">
        <v>461</v>
      </c>
    </row>
    <row r="150" spans="1:21" ht="15" x14ac:dyDescent="0.35">
      <c r="A150" t="s">
        <v>343</v>
      </c>
      <c r="B150" t="s">
        <v>451</v>
      </c>
      <c r="C150" t="s">
        <v>452</v>
      </c>
      <c r="D150" t="s">
        <v>25</v>
      </c>
      <c r="E150" t="s">
        <v>452</v>
      </c>
      <c r="F150" t="s">
        <v>34</v>
      </c>
      <c r="G150">
        <v>276852</v>
      </c>
      <c r="H150" t="s">
        <v>369</v>
      </c>
      <c r="I150" t="s">
        <v>370</v>
      </c>
      <c r="J150" t="s">
        <v>129</v>
      </c>
      <c r="K150" s="2">
        <v>1620</v>
      </c>
      <c r="L150" t="s">
        <v>30</v>
      </c>
      <c r="M150">
        <v>4</v>
      </c>
      <c r="N150">
        <v>2</v>
      </c>
      <c r="O150">
        <v>2</v>
      </c>
      <c r="P150" s="5">
        <f t="shared" si="4"/>
        <v>2</v>
      </c>
      <c r="Q150">
        <f t="shared" si="5"/>
        <v>8</v>
      </c>
      <c r="R150" t="s">
        <v>371</v>
      </c>
      <c r="S150" t="s">
        <v>0</v>
      </c>
      <c r="T150" t="s">
        <v>0</v>
      </c>
      <c r="U150" t="s">
        <v>462</v>
      </c>
    </row>
    <row r="151" spans="1:21" ht="15" x14ac:dyDescent="0.35">
      <c r="A151" t="s">
        <v>343</v>
      </c>
      <c r="B151" t="s">
        <v>451</v>
      </c>
      <c r="C151" t="s">
        <v>452</v>
      </c>
      <c r="D151" t="s">
        <v>25</v>
      </c>
      <c r="E151" t="s">
        <v>452</v>
      </c>
      <c r="F151" t="s">
        <v>58</v>
      </c>
      <c r="G151">
        <v>258294</v>
      </c>
      <c r="H151" t="s">
        <v>463</v>
      </c>
      <c r="I151" t="s">
        <v>464</v>
      </c>
      <c r="J151" t="s">
        <v>179</v>
      </c>
      <c r="K151" s="2">
        <v>2200</v>
      </c>
      <c r="L151" t="s">
        <v>38</v>
      </c>
      <c r="M151">
        <v>5</v>
      </c>
      <c r="N151">
        <v>40</v>
      </c>
      <c r="O151">
        <v>32</v>
      </c>
      <c r="P151" s="5">
        <f t="shared" si="4"/>
        <v>40</v>
      </c>
      <c r="Q151">
        <f t="shared" si="5"/>
        <v>200</v>
      </c>
      <c r="R151" t="s">
        <v>465</v>
      </c>
      <c r="S151" t="s">
        <v>0</v>
      </c>
      <c r="T151" t="s">
        <v>0</v>
      </c>
      <c r="U151" t="s">
        <v>0</v>
      </c>
    </row>
    <row r="152" spans="1:21" ht="15" x14ac:dyDescent="0.35">
      <c r="A152" t="s">
        <v>343</v>
      </c>
      <c r="B152" t="s">
        <v>451</v>
      </c>
      <c r="C152" t="s">
        <v>452</v>
      </c>
      <c r="D152" t="s">
        <v>25</v>
      </c>
      <c r="E152" t="s">
        <v>452</v>
      </c>
      <c r="F152" t="s">
        <v>58</v>
      </c>
      <c r="G152">
        <v>237702</v>
      </c>
      <c r="H152" t="s">
        <v>466</v>
      </c>
      <c r="I152" t="s">
        <v>467</v>
      </c>
      <c r="J152" t="s">
        <v>468</v>
      </c>
      <c r="K152" s="2">
        <v>3454</v>
      </c>
      <c r="L152" t="s">
        <v>38</v>
      </c>
      <c r="M152">
        <v>5</v>
      </c>
      <c r="N152">
        <v>43</v>
      </c>
      <c r="O152">
        <v>39</v>
      </c>
      <c r="P152" s="5">
        <f t="shared" si="4"/>
        <v>43</v>
      </c>
      <c r="Q152">
        <f t="shared" si="5"/>
        <v>215</v>
      </c>
      <c r="R152" t="s">
        <v>469</v>
      </c>
      <c r="S152" t="s">
        <v>0</v>
      </c>
      <c r="T152" t="s">
        <v>0</v>
      </c>
      <c r="U152" t="s">
        <v>0</v>
      </c>
    </row>
    <row r="153" spans="1:21" ht="15" x14ac:dyDescent="0.35">
      <c r="A153" t="s">
        <v>343</v>
      </c>
      <c r="B153" t="s">
        <v>451</v>
      </c>
      <c r="C153" t="s">
        <v>452</v>
      </c>
      <c r="D153" t="s">
        <v>25</v>
      </c>
      <c r="E153" t="s">
        <v>452</v>
      </c>
      <c r="F153" t="s">
        <v>34</v>
      </c>
      <c r="G153">
        <v>258019</v>
      </c>
      <c r="H153" t="s">
        <v>470</v>
      </c>
      <c r="I153" t="s">
        <v>471</v>
      </c>
      <c r="J153" t="s">
        <v>37</v>
      </c>
      <c r="K153" s="2">
        <v>3303</v>
      </c>
      <c r="L153" t="s">
        <v>38</v>
      </c>
      <c r="M153">
        <v>4</v>
      </c>
      <c r="N153">
        <v>35</v>
      </c>
      <c r="O153">
        <v>33</v>
      </c>
      <c r="P153" s="5">
        <f t="shared" si="4"/>
        <v>35</v>
      </c>
      <c r="Q153">
        <f t="shared" si="5"/>
        <v>140</v>
      </c>
      <c r="R153" t="s">
        <v>472</v>
      </c>
      <c r="S153" t="s">
        <v>0</v>
      </c>
      <c r="T153" t="s">
        <v>0</v>
      </c>
      <c r="U153" t="s">
        <v>0</v>
      </c>
    </row>
    <row r="154" spans="1:21" ht="15" x14ac:dyDescent="0.35">
      <c r="A154" t="s">
        <v>343</v>
      </c>
      <c r="B154" t="s">
        <v>451</v>
      </c>
      <c r="C154" t="s">
        <v>452</v>
      </c>
      <c r="D154" t="s">
        <v>25</v>
      </c>
      <c r="E154" t="s">
        <v>452</v>
      </c>
      <c r="F154" t="s">
        <v>26</v>
      </c>
      <c r="G154">
        <v>237690</v>
      </c>
      <c r="H154" t="s">
        <v>473</v>
      </c>
      <c r="I154" t="s">
        <v>474</v>
      </c>
      <c r="J154" t="s">
        <v>475</v>
      </c>
      <c r="K154" s="2">
        <v>3705</v>
      </c>
      <c r="L154" t="s">
        <v>38</v>
      </c>
      <c r="M154">
        <v>6</v>
      </c>
      <c r="N154">
        <v>68</v>
      </c>
      <c r="O154">
        <v>66</v>
      </c>
      <c r="P154" s="5">
        <f t="shared" si="4"/>
        <v>68</v>
      </c>
      <c r="Q154">
        <f t="shared" si="5"/>
        <v>408</v>
      </c>
      <c r="R154" t="s">
        <v>476</v>
      </c>
      <c r="S154" t="s">
        <v>0</v>
      </c>
      <c r="T154" t="s">
        <v>0</v>
      </c>
      <c r="U154" t="s">
        <v>0</v>
      </c>
    </row>
    <row r="155" spans="1:21" ht="15" x14ac:dyDescent="0.35">
      <c r="A155" t="s">
        <v>343</v>
      </c>
      <c r="B155" t="s">
        <v>451</v>
      </c>
      <c r="C155" t="s">
        <v>452</v>
      </c>
      <c r="D155" t="s">
        <v>25</v>
      </c>
      <c r="E155" t="s">
        <v>452</v>
      </c>
      <c r="F155" t="s">
        <v>26</v>
      </c>
      <c r="G155">
        <v>244219</v>
      </c>
      <c r="H155" t="s">
        <v>477</v>
      </c>
      <c r="I155" t="s">
        <v>478</v>
      </c>
      <c r="J155" t="s">
        <v>154</v>
      </c>
      <c r="K155" s="2">
        <v>5700</v>
      </c>
      <c r="L155" t="s">
        <v>38</v>
      </c>
      <c r="M155">
        <v>6</v>
      </c>
      <c r="N155">
        <v>34</v>
      </c>
      <c r="O155">
        <v>25</v>
      </c>
      <c r="P155" s="5">
        <f t="shared" si="4"/>
        <v>34</v>
      </c>
      <c r="Q155">
        <f t="shared" si="5"/>
        <v>204</v>
      </c>
      <c r="R155" t="s">
        <v>155</v>
      </c>
      <c r="S155" t="s">
        <v>0</v>
      </c>
      <c r="T155" t="s">
        <v>0</v>
      </c>
      <c r="U155" t="s">
        <v>0</v>
      </c>
    </row>
    <row r="156" spans="1:21" ht="15" x14ac:dyDescent="0.35">
      <c r="A156" t="s">
        <v>343</v>
      </c>
      <c r="B156" t="s">
        <v>451</v>
      </c>
      <c r="C156" t="s">
        <v>452</v>
      </c>
      <c r="D156" t="s">
        <v>25</v>
      </c>
      <c r="E156" t="s">
        <v>452</v>
      </c>
      <c r="F156" t="s">
        <v>26</v>
      </c>
      <c r="G156">
        <v>235390</v>
      </c>
      <c r="H156" t="s">
        <v>479</v>
      </c>
      <c r="I156" t="s">
        <v>480</v>
      </c>
      <c r="J156" t="s">
        <v>42</v>
      </c>
      <c r="K156" s="2">
        <v>5410</v>
      </c>
      <c r="L156" t="s">
        <v>38</v>
      </c>
      <c r="M156">
        <v>6</v>
      </c>
      <c r="N156">
        <v>23</v>
      </c>
      <c r="O156">
        <v>22</v>
      </c>
      <c r="P156" s="5">
        <f t="shared" si="4"/>
        <v>23</v>
      </c>
      <c r="Q156">
        <f t="shared" si="5"/>
        <v>138</v>
      </c>
      <c r="R156" t="s">
        <v>43</v>
      </c>
      <c r="S156" t="s">
        <v>0</v>
      </c>
      <c r="T156" t="s">
        <v>0</v>
      </c>
      <c r="U156" t="s">
        <v>0</v>
      </c>
    </row>
    <row r="157" spans="1:21" ht="15" x14ac:dyDescent="0.35">
      <c r="A157" t="s">
        <v>343</v>
      </c>
      <c r="B157" t="s">
        <v>451</v>
      </c>
      <c r="C157" t="s">
        <v>452</v>
      </c>
      <c r="D157" t="s">
        <v>25</v>
      </c>
      <c r="E157" t="s">
        <v>452</v>
      </c>
      <c r="F157" t="s">
        <v>26</v>
      </c>
      <c r="G157">
        <v>235391</v>
      </c>
      <c r="H157" t="s">
        <v>481</v>
      </c>
      <c r="I157" t="s">
        <v>482</v>
      </c>
      <c r="J157" t="s">
        <v>42</v>
      </c>
      <c r="K157" s="2">
        <v>5410</v>
      </c>
      <c r="L157" t="s">
        <v>38</v>
      </c>
      <c r="M157">
        <v>6</v>
      </c>
      <c r="N157">
        <v>13</v>
      </c>
      <c r="O157">
        <v>9</v>
      </c>
      <c r="P157" s="5">
        <f t="shared" si="4"/>
        <v>13</v>
      </c>
      <c r="Q157">
        <f t="shared" si="5"/>
        <v>78</v>
      </c>
      <c r="R157" t="s">
        <v>43</v>
      </c>
      <c r="S157" t="s">
        <v>0</v>
      </c>
      <c r="T157" t="s">
        <v>0</v>
      </c>
      <c r="U157" t="s">
        <v>0</v>
      </c>
    </row>
    <row r="158" spans="1:21" ht="15" x14ac:dyDescent="0.35">
      <c r="A158" t="s">
        <v>343</v>
      </c>
      <c r="B158" t="s">
        <v>451</v>
      </c>
      <c r="C158" t="s">
        <v>452</v>
      </c>
      <c r="D158" t="s">
        <v>25</v>
      </c>
      <c r="E158" t="s">
        <v>452</v>
      </c>
      <c r="F158" t="s">
        <v>58</v>
      </c>
      <c r="G158">
        <v>286348</v>
      </c>
      <c r="H158" t="s">
        <v>483</v>
      </c>
      <c r="I158" t="s">
        <v>484</v>
      </c>
      <c r="J158" t="s">
        <v>265</v>
      </c>
      <c r="K158" s="2">
        <v>5100</v>
      </c>
      <c r="L158" t="s">
        <v>38</v>
      </c>
      <c r="M158">
        <v>5</v>
      </c>
      <c r="N158">
        <v>40</v>
      </c>
      <c r="O158">
        <v>22</v>
      </c>
      <c r="P158" s="5">
        <f t="shared" si="4"/>
        <v>40</v>
      </c>
      <c r="Q158">
        <f t="shared" si="5"/>
        <v>200</v>
      </c>
      <c r="R158" t="s">
        <v>485</v>
      </c>
      <c r="S158" t="s">
        <v>0</v>
      </c>
      <c r="T158" t="s">
        <v>0</v>
      </c>
      <c r="U158" t="s">
        <v>486</v>
      </c>
    </row>
    <row r="159" spans="1:21" ht="15" x14ac:dyDescent="0.35">
      <c r="A159" t="s">
        <v>343</v>
      </c>
      <c r="B159" t="s">
        <v>451</v>
      </c>
      <c r="C159" t="s">
        <v>452</v>
      </c>
      <c r="D159" t="s">
        <v>25</v>
      </c>
      <c r="E159" t="s">
        <v>452</v>
      </c>
      <c r="F159" t="s">
        <v>26</v>
      </c>
      <c r="G159">
        <v>243911</v>
      </c>
      <c r="H159" t="s">
        <v>487</v>
      </c>
      <c r="I159" t="s">
        <v>488</v>
      </c>
      <c r="J159" t="s">
        <v>289</v>
      </c>
      <c r="K159" s="2">
        <v>5730</v>
      </c>
      <c r="L159" t="s">
        <v>38</v>
      </c>
      <c r="M159">
        <v>6</v>
      </c>
      <c r="N159">
        <v>61</v>
      </c>
      <c r="O159">
        <v>51</v>
      </c>
      <c r="P159" s="5">
        <f t="shared" si="4"/>
        <v>61</v>
      </c>
      <c r="Q159">
        <f t="shared" si="5"/>
        <v>366</v>
      </c>
      <c r="R159" t="s">
        <v>290</v>
      </c>
      <c r="S159" t="s">
        <v>0</v>
      </c>
      <c r="T159" t="s">
        <v>0</v>
      </c>
      <c r="U159" t="s">
        <v>0</v>
      </c>
    </row>
    <row r="160" spans="1:21" ht="15" x14ac:dyDescent="0.35">
      <c r="A160" t="s">
        <v>343</v>
      </c>
      <c r="B160" t="s">
        <v>451</v>
      </c>
      <c r="C160" t="s">
        <v>452</v>
      </c>
      <c r="D160" t="s">
        <v>25</v>
      </c>
      <c r="E160" t="s">
        <v>452</v>
      </c>
      <c r="F160" t="s">
        <v>26</v>
      </c>
      <c r="G160">
        <v>243899</v>
      </c>
      <c r="H160" t="s">
        <v>489</v>
      </c>
      <c r="I160" t="s">
        <v>490</v>
      </c>
      <c r="J160" t="s">
        <v>289</v>
      </c>
      <c r="K160" s="2">
        <v>5730</v>
      </c>
      <c r="L160" t="s">
        <v>38</v>
      </c>
      <c r="M160">
        <v>6</v>
      </c>
      <c r="N160">
        <v>32</v>
      </c>
      <c r="O160">
        <v>32</v>
      </c>
      <c r="P160" s="5">
        <f t="shared" si="4"/>
        <v>32</v>
      </c>
      <c r="Q160">
        <f t="shared" si="5"/>
        <v>192</v>
      </c>
      <c r="R160" t="s">
        <v>290</v>
      </c>
      <c r="S160" t="s">
        <v>0</v>
      </c>
      <c r="T160" t="s">
        <v>0</v>
      </c>
      <c r="U160" t="s">
        <v>0</v>
      </c>
    </row>
    <row r="161" spans="1:21" ht="15" x14ac:dyDescent="0.35">
      <c r="A161" t="s">
        <v>343</v>
      </c>
      <c r="B161" t="s">
        <v>451</v>
      </c>
      <c r="C161" t="s">
        <v>452</v>
      </c>
      <c r="D161" t="s">
        <v>25</v>
      </c>
      <c r="E161" t="s">
        <v>452</v>
      </c>
      <c r="F161" t="s">
        <v>26</v>
      </c>
      <c r="G161">
        <v>243933</v>
      </c>
      <c r="H161" t="s">
        <v>491</v>
      </c>
      <c r="I161" t="s">
        <v>492</v>
      </c>
      <c r="J161" t="s">
        <v>289</v>
      </c>
      <c r="K161" s="2">
        <v>5730</v>
      </c>
      <c r="L161" t="s">
        <v>38</v>
      </c>
      <c r="M161">
        <v>6</v>
      </c>
      <c r="N161">
        <v>14</v>
      </c>
      <c r="O161">
        <v>12</v>
      </c>
      <c r="P161" s="5">
        <f t="shared" si="4"/>
        <v>14</v>
      </c>
      <c r="Q161">
        <f t="shared" si="5"/>
        <v>84</v>
      </c>
      <c r="R161" t="s">
        <v>290</v>
      </c>
      <c r="S161" t="s">
        <v>0</v>
      </c>
      <c r="T161" t="s">
        <v>0</v>
      </c>
      <c r="U161" t="s">
        <v>0</v>
      </c>
    </row>
    <row r="162" spans="1:21" ht="15" x14ac:dyDescent="0.35">
      <c r="A162" t="s">
        <v>343</v>
      </c>
      <c r="B162" t="s">
        <v>451</v>
      </c>
      <c r="C162" t="s">
        <v>452</v>
      </c>
      <c r="D162" t="s">
        <v>25</v>
      </c>
      <c r="E162" t="s">
        <v>452</v>
      </c>
      <c r="F162" t="s">
        <v>26</v>
      </c>
      <c r="G162">
        <v>244017</v>
      </c>
      <c r="H162" t="s">
        <v>493</v>
      </c>
      <c r="I162" t="s">
        <v>494</v>
      </c>
      <c r="J162" t="s">
        <v>495</v>
      </c>
      <c r="K162" s="2">
        <v>5000</v>
      </c>
      <c r="L162" t="s">
        <v>38</v>
      </c>
      <c r="M162">
        <v>6</v>
      </c>
      <c r="N162">
        <v>115</v>
      </c>
      <c r="O162">
        <v>99</v>
      </c>
      <c r="P162" s="5">
        <f t="shared" si="4"/>
        <v>115</v>
      </c>
      <c r="Q162">
        <f t="shared" si="5"/>
        <v>690</v>
      </c>
      <c r="R162" t="s">
        <v>496</v>
      </c>
      <c r="S162" t="s">
        <v>0</v>
      </c>
      <c r="T162" t="s">
        <v>0</v>
      </c>
      <c r="U162" t="s">
        <v>497</v>
      </c>
    </row>
    <row r="163" spans="1:21" ht="15" x14ac:dyDescent="0.35">
      <c r="A163" t="s">
        <v>343</v>
      </c>
      <c r="B163" t="s">
        <v>451</v>
      </c>
      <c r="C163" t="s">
        <v>452</v>
      </c>
      <c r="D163" t="s">
        <v>25</v>
      </c>
      <c r="E163" t="s">
        <v>452</v>
      </c>
      <c r="F163" t="s">
        <v>26</v>
      </c>
      <c r="G163">
        <v>243555</v>
      </c>
      <c r="H163" t="s">
        <v>498</v>
      </c>
      <c r="I163" t="s">
        <v>499</v>
      </c>
      <c r="J163" t="s">
        <v>289</v>
      </c>
      <c r="K163" s="2">
        <v>5730</v>
      </c>
      <c r="L163" t="s">
        <v>38</v>
      </c>
      <c r="M163">
        <v>6</v>
      </c>
      <c r="N163">
        <v>14</v>
      </c>
      <c r="O163">
        <v>9</v>
      </c>
      <c r="P163" s="5">
        <f t="shared" si="4"/>
        <v>14</v>
      </c>
      <c r="Q163">
        <f t="shared" si="5"/>
        <v>84</v>
      </c>
      <c r="R163" t="s">
        <v>290</v>
      </c>
      <c r="S163" t="s">
        <v>0</v>
      </c>
      <c r="T163" t="s">
        <v>0</v>
      </c>
      <c r="U163" t="s">
        <v>0</v>
      </c>
    </row>
    <row r="164" spans="1:21" ht="15" x14ac:dyDescent="0.35">
      <c r="A164" t="s">
        <v>343</v>
      </c>
      <c r="B164" t="s">
        <v>451</v>
      </c>
      <c r="C164" t="s">
        <v>452</v>
      </c>
      <c r="D164" t="s">
        <v>25</v>
      </c>
      <c r="E164" t="s">
        <v>452</v>
      </c>
      <c r="F164" t="s">
        <v>34</v>
      </c>
      <c r="G164">
        <v>305939</v>
      </c>
      <c r="H164" t="s">
        <v>126</v>
      </c>
      <c r="I164" t="s">
        <v>38</v>
      </c>
      <c r="J164" t="s">
        <v>42</v>
      </c>
      <c r="K164" s="2">
        <v>5410</v>
      </c>
      <c r="L164" t="s">
        <v>38</v>
      </c>
      <c r="M164">
        <v>4</v>
      </c>
      <c r="N164">
        <v>8</v>
      </c>
      <c r="O164">
        <v>5</v>
      </c>
      <c r="P164" s="5">
        <f t="shared" si="4"/>
        <v>8</v>
      </c>
      <c r="Q164">
        <f t="shared" si="5"/>
        <v>32</v>
      </c>
      <c r="R164" t="s">
        <v>43</v>
      </c>
      <c r="S164" t="s">
        <v>0</v>
      </c>
      <c r="T164" t="s">
        <v>0</v>
      </c>
      <c r="U164" t="s">
        <v>500</v>
      </c>
    </row>
    <row r="165" spans="1:21" ht="15" x14ac:dyDescent="0.35">
      <c r="A165" t="s">
        <v>343</v>
      </c>
      <c r="B165" t="s">
        <v>451</v>
      </c>
      <c r="C165" t="s">
        <v>452</v>
      </c>
      <c r="D165" t="s">
        <v>34</v>
      </c>
      <c r="E165" t="s">
        <v>452</v>
      </c>
      <c r="F165" t="s">
        <v>320</v>
      </c>
      <c r="G165">
        <v>324083</v>
      </c>
      <c r="H165" t="s">
        <v>501</v>
      </c>
      <c r="I165" t="s">
        <v>502</v>
      </c>
      <c r="J165" t="s">
        <v>77</v>
      </c>
      <c r="K165" s="2">
        <v>3961</v>
      </c>
      <c r="L165" t="s">
        <v>30</v>
      </c>
      <c r="M165">
        <v>4</v>
      </c>
      <c r="N165">
        <v>2</v>
      </c>
      <c r="O165">
        <v>2</v>
      </c>
      <c r="P165" s="5">
        <f t="shared" si="4"/>
        <v>2</v>
      </c>
      <c r="Q165">
        <f t="shared" si="5"/>
        <v>8</v>
      </c>
      <c r="R165" t="s">
        <v>78</v>
      </c>
      <c r="S165" t="s">
        <v>0</v>
      </c>
      <c r="T165" t="s">
        <v>0</v>
      </c>
      <c r="U165" t="s">
        <v>0</v>
      </c>
    </row>
    <row r="166" spans="1:21" ht="15" x14ac:dyDescent="0.35">
      <c r="A166" t="s">
        <v>343</v>
      </c>
      <c r="B166" t="s">
        <v>451</v>
      </c>
      <c r="C166" t="s">
        <v>452</v>
      </c>
      <c r="D166" t="s">
        <v>26</v>
      </c>
      <c r="E166" t="s">
        <v>452</v>
      </c>
      <c r="F166" t="s">
        <v>304</v>
      </c>
      <c r="G166">
        <v>285413</v>
      </c>
      <c r="H166" t="s">
        <v>503</v>
      </c>
      <c r="I166" t="s">
        <v>504</v>
      </c>
      <c r="J166" t="s">
        <v>315</v>
      </c>
      <c r="K166" s="2">
        <v>2400</v>
      </c>
      <c r="L166" t="s">
        <v>30</v>
      </c>
      <c r="M166">
        <v>4</v>
      </c>
      <c r="N166">
        <v>3</v>
      </c>
      <c r="O166">
        <v>4</v>
      </c>
      <c r="P166" s="5">
        <f t="shared" si="4"/>
        <v>4</v>
      </c>
      <c r="Q166">
        <f t="shared" si="5"/>
        <v>16</v>
      </c>
      <c r="R166" t="s">
        <v>505</v>
      </c>
      <c r="S166" t="s">
        <v>0</v>
      </c>
      <c r="T166" t="s">
        <v>0</v>
      </c>
      <c r="U166" t="s">
        <v>506</v>
      </c>
    </row>
    <row r="167" spans="1:21" ht="15" x14ac:dyDescent="0.35">
      <c r="A167" t="s">
        <v>343</v>
      </c>
      <c r="B167" t="s">
        <v>451</v>
      </c>
      <c r="C167" t="s">
        <v>452</v>
      </c>
      <c r="D167" t="s">
        <v>26</v>
      </c>
      <c r="E167" t="s">
        <v>452</v>
      </c>
      <c r="F167" t="s">
        <v>53</v>
      </c>
      <c r="G167">
        <v>324250</v>
      </c>
      <c r="H167" t="s">
        <v>477</v>
      </c>
      <c r="I167" t="s">
        <v>478</v>
      </c>
      <c r="J167" t="s">
        <v>154</v>
      </c>
      <c r="K167" s="2">
        <v>5700</v>
      </c>
      <c r="L167" t="s">
        <v>54</v>
      </c>
      <c r="M167">
        <v>1</v>
      </c>
      <c r="N167">
        <v>1</v>
      </c>
      <c r="O167">
        <v>0</v>
      </c>
      <c r="P167" s="5">
        <f t="shared" si="4"/>
        <v>1</v>
      </c>
      <c r="Q167">
        <f t="shared" si="5"/>
        <v>1</v>
      </c>
      <c r="R167" t="s">
        <v>155</v>
      </c>
      <c r="S167" t="s">
        <v>0</v>
      </c>
      <c r="T167" t="s">
        <v>54</v>
      </c>
      <c r="U167" t="s">
        <v>507</v>
      </c>
    </row>
    <row r="168" spans="1:21" ht="15" x14ac:dyDescent="0.35">
      <c r="A168" t="s">
        <v>343</v>
      </c>
      <c r="B168" t="s">
        <v>451</v>
      </c>
      <c r="C168" t="s">
        <v>452</v>
      </c>
      <c r="D168" t="s">
        <v>26</v>
      </c>
      <c r="E168" t="s">
        <v>452</v>
      </c>
      <c r="F168" t="s">
        <v>320</v>
      </c>
      <c r="G168">
        <v>296916</v>
      </c>
      <c r="H168" t="s">
        <v>479</v>
      </c>
      <c r="I168" t="s">
        <v>480</v>
      </c>
      <c r="J168" t="s">
        <v>42</v>
      </c>
      <c r="K168" s="2">
        <v>5410</v>
      </c>
      <c r="L168" t="s">
        <v>54</v>
      </c>
      <c r="M168">
        <v>2</v>
      </c>
      <c r="N168">
        <v>1</v>
      </c>
      <c r="O168">
        <v>1</v>
      </c>
      <c r="P168" s="5">
        <f t="shared" si="4"/>
        <v>1</v>
      </c>
      <c r="Q168">
        <f t="shared" si="5"/>
        <v>2</v>
      </c>
      <c r="R168" t="s">
        <v>43</v>
      </c>
      <c r="S168" t="s">
        <v>0</v>
      </c>
      <c r="T168" t="s">
        <v>54</v>
      </c>
      <c r="U168" t="s">
        <v>508</v>
      </c>
    </row>
    <row r="169" spans="1:21" ht="15" x14ac:dyDescent="0.35">
      <c r="A169" t="s">
        <v>343</v>
      </c>
      <c r="B169" t="s">
        <v>451</v>
      </c>
      <c r="C169" t="s">
        <v>452</v>
      </c>
      <c r="D169" t="s">
        <v>26</v>
      </c>
      <c r="E169" t="s">
        <v>452</v>
      </c>
      <c r="F169" t="s">
        <v>320</v>
      </c>
      <c r="G169">
        <v>298087</v>
      </c>
      <c r="H169" t="s">
        <v>487</v>
      </c>
      <c r="I169" t="s">
        <v>488</v>
      </c>
      <c r="J169" t="s">
        <v>289</v>
      </c>
      <c r="K169" s="2">
        <v>5730</v>
      </c>
      <c r="L169" t="s">
        <v>54</v>
      </c>
      <c r="M169">
        <v>2</v>
      </c>
      <c r="N169">
        <v>1</v>
      </c>
      <c r="O169">
        <v>0</v>
      </c>
      <c r="P169" s="5">
        <f t="shared" si="4"/>
        <v>1</v>
      </c>
      <c r="Q169">
        <f t="shared" si="5"/>
        <v>2</v>
      </c>
      <c r="R169" t="s">
        <v>290</v>
      </c>
      <c r="S169" t="s">
        <v>0</v>
      </c>
      <c r="T169" t="s">
        <v>54</v>
      </c>
      <c r="U169" t="s">
        <v>509</v>
      </c>
    </row>
    <row r="170" spans="1:21" ht="15" x14ac:dyDescent="0.35">
      <c r="A170" t="s">
        <v>343</v>
      </c>
      <c r="B170" t="s">
        <v>451</v>
      </c>
      <c r="C170" t="s">
        <v>452</v>
      </c>
      <c r="D170" t="s">
        <v>26</v>
      </c>
      <c r="E170" t="s">
        <v>452</v>
      </c>
      <c r="F170" t="s">
        <v>53</v>
      </c>
      <c r="G170">
        <v>306568</v>
      </c>
      <c r="H170" t="s">
        <v>493</v>
      </c>
      <c r="I170" t="s">
        <v>494</v>
      </c>
      <c r="J170" t="s">
        <v>495</v>
      </c>
      <c r="K170" s="2">
        <v>5000</v>
      </c>
      <c r="L170" t="s">
        <v>54</v>
      </c>
      <c r="M170">
        <v>1</v>
      </c>
      <c r="N170">
        <v>2</v>
      </c>
      <c r="O170">
        <v>0</v>
      </c>
      <c r="P170" s="5">
        <f t="shared" si="4"/>
        <v>2</v>
      </c>
      <c r="Q170">
        <f t="shared" si="5"/>
        <v>2</v>
      </c>
      <c r="R170" t="s">
        <v>496</v>
      </c>
      <c r="S170" t="s">
        <v>0</v>
      </c>
      <c r="T170" t="s">
        <v>54</v>
      </c>
      <c r="U170" t="s">
        <v>510</v>
      </c>
    </row>
    <row r="171" spans="1:21" ht="15" x14ac:dyDescent="0.35">
      <c r="A171" t="s">
        <v>343</v>
      </c>
      <c r="B171" t="s">
        <v>71</v>
      </c>
      <c r="C171" t="s">
        <v>511</v>
      </c>
      <c r="D171" t="s">
        <v>512</v>
      </c>
      <c r="E171" t="s">
        <v>511</v>
      </c>
      <c r="F171" t="s">
        <v>513</v>
      </c>
      <c r="G171">
        <v>263341</v>
      </c>
      <c r="H171" t="s">
        <v>356</v>
      </c>
      <c r="I171" t="s">
        <v>357</v>
      </c>
      <c r="J171" t="s">
        <v>129</v>
      </c>
      <c r="K171" s="2">
        <v>1620</v>
      </c>
      <c r="L171" t="s">
        <v>30</v>
      </c>
      <c r="M171">
        <v>1</v>
      </c>
      <c r="N171">
        <v>25</v>
      </c>
      <c r="O171">
        <v>0</v>
      </c>
      <c r="P171" s="5">
        <f t="shared" si="4"/>
        <v>25</v>
      </c>
      <c r="Q171">
        <f t="shared" si="5"/>
        <v>25</v>
      </c>
      <c r="R171" t="s">
        <v>358</v>
      </c>
      <c r="S171" t="s">
        <v>0</v>
      </c>
      <c r="T171" t="s">
        <v>0</v>
      </c>
      <c r="U171" t="s">
        <v>514</v>
      </c>
    </row>
    <row r="172" spans="1:21" ht="15" x14ac:dyDescent="0.35">
      <c r="A172" t="s">
        <v>343</v>
      </c>
      <c r="B172" t="s">
        <v>71</v>
      </c>
      <c r="C172" t="s">
        <v>511</v>
      </c>
      <c r="D172" t="s">
        <v>25</v>
      </c>
      <c r="E172" t="s">
        <v>511</v>
      </c>
      <c r="F172" t="s">
        <v>74</v>
      </c>
      <c r="G172">
        <v>321701</v>
      </c>
      <c r="H172" t="s">
        <v>455</v>
      </c>
      <c r="I172" t="s">
        <v>456</v>
      </c>
      <c r="J172" t="s">
        <v>129</v>
      </c>
      <c r="K172" s="2">
        <v>1620</v>
      </c>
      <c r="L172" t="s">
        <v>38</v>
      </c>
      <c r="M172">
        <v>3</v>
      </c>
      <c r="N172">
        <v>1</v>
      </c>
      <c r="O172">
        <v>1</v>
      </c>
      <c r="P172" s="5">
        <f t="shared" si="4"/>
        <v>1</v>
      </c>
      <c r="Q172">
        <f t="shared" si="5"/>
        <v>3</v>
      </c>
      <c r="R172" t="s">
        <v>358</v>
      </c>
      <c r="S172" t="s">
        <v>0</v>
      </c>
      <c r="T172" t="s">
        <v>0</v>
      </c>
      <c r="U172" t="s">
        <v>515</v>
      </c>
    </row>
    <row r="173" spans="1:21" ht="15" x14ac:dyDescent="0.35">
      <c r="A173" t="s">
        <v>343</v>
      </c>
      <c r="B173" t="s">
        <v>71</v>
      </c>
      <c r="C173" t="s">
        <v>511</v>
      </c>
      <c r="D173" t="s">
        <v>25</v>
      </c>
      <c r="E173" t="s">
        <v>511</v>
      </c>
      <c r="F173" t="s">
        <v>34</v>
      </c>
      <c r="G173">
        <v>273642</v>
      </c>
      <c r="H173" t="s">
        <v>459</v>
      </c>
      <c r="I173" t="s">
        <v>460</v>
      </c>
      <c r="J173" t="s">
        <v>129</v>
      </c>
      <c r="K173" s="2">
        <v>1620</v>
      </c>
      <c r="L173" t="s">
        <v>30</v>
      </c>
      <c r="M173">
        <v>4</v>
      </c>
      <c r="N173">
        <v>2</v>
      </c>
      <c r="O173">
        <v>0</v>
      </c>
      <c r="P173" s="5">
        <f t="shared" si="4"/>
        <v>2</v>
      </c>
      <c r="Q173">
        <f t="shared" si="5"/>
        <v>8</v>
      </c>
      <c r="R173" t="s">
        <v>130</v>
      </c>
      <c r="S173" t="s">
        <v>0</v>
      </c>
      <c r="T173" t="s">
        <v>0</v>
      </c>
      <c r="U173" t="s">
        <v>516</v>
      </c>
    </row>
    <row r="174" spans="1:21" ht="15" x14ac:dyDescent="0.35">
      <c r="A174" t="s">
        <v>343</v>
      </c>
      <c r="B174" t="s">
        <v>71</v>
      </c>
      <c r="C174" t="s">
        <v>511</v>
      </c>
      <c r="D174" t="s">
        <v>25</v>
      </c>
      <c r="E174" t="s">
        <v>511</v>
      </c>
      <c r="F174" t="s">
        <v>74</v>
      </c>
      <c r="G174">
        <v>298072</v>
      </c>
      <c r="H174" t="s">
        <v>517</v>
      </c>
      <c r="I174" t="s">
        <v>518</v>
      </c>
      <c r="J174" t="s">
        <v>129</v>
      </c>
      <c r="K174" s="2">
        <v>1620</v>
      </c>
      <c r="L174" t="s">
        <v>30</v>
      </c>
      <c r="M174">
        <v>3</v>
      </c>
      <c r="N174">
        <v>1</v>
      </c>
      <c r="O174">
        <v>0</v>
      </c>
      <c r="P174" s="5">
        <f t="shared" si="4"/>
        <v>1</v>
      </c>
      <c r="Q174">
        <f t="shared" si="5"/>
        <v>3</v>
      </c>
      <c r="R174" t="s">
        <v>371</v>
      </c>
      <c r="S174" t="s">
        <v>0</v>
      </c>
      <c r="T174" t="s">
        <v>0</v>
      </c>
      <c r="U174" t="s">
        <v>519</v>
      </c>
    </row>
    <row r="175" spans="1:21" ht="15" x14ac:dyDescent="0.35">
      <c r="A175" t="s">
        <v>343</v>
      </c>
      <c r="B175" t="s">
        <v>71</v>
      </c>
      <c r="C175" t="s">
        <v>511</v>
      </c>
      <c r="D175" t="s">
        <v>25</v>
      </c>
      <c r="E175" t="s">
        <v>511</v>
      </c>
      <c r="F175" t="s">
        <v>74</v>
      </c>
      <c r="G175">
        <v>322193</v>
      </c>
      <c r="H175" t="s">
        <v>520</v>
      </c>
      <c r="I175" t="s">
        <v>521</v>
      </c>
      <c r="J175" t="s">
        <v>522</v>
      </c>
      <c r="K175" s="2">
        <v>2180</v>
      </c>
      <c r="L175" t="s">
        <v>30</v>
      </c>
      <c r="M175">
        <v>3</v>
      </c>
      <c r="N175">
        <v>10</v>
      </c>
      <c r="O175">
        <v>4</v>
      </c>
      <c r="P175" s="5">
        <f t="shared" si="4"/>
        <v>10</v>
      </c>
      <c r="Q175">
        <f t="shared" si="5"/>
        <v>30</v>
      </c>
      <c r="R175" t="s">
        <v>523</v>
      </c>
      <c r="S175" t="s">
        <v>0</v>
      </c>
      <c r="T175" t="s">
        <v>0</v>
      </c>
      <c r="U175" t="s">
        <v>0</v>
      </c>
    </row>
    <row r="176" spans="1:21" ht="15" x14ac:dyDescent="0.35">
      <c r="A176" t="s">
        <v>343</v>
      </c>
      <c r="B176" t="s">
        <v>71</v>
      </c>
      <c r="C176" t="s">
        <v>511</v>
      </c>
      <c r="D176" t="s">
        <v>25</v>
      </c>
      <c r="E176" t="s">
        <v>511</v>
      </c>
      <c r="F176" t="s">
        <v>26</v>
      </c>
      <c r="G176">
        <v>240960</v>
      </c>
      <c r="H176" t="s">
        <v>524</v>
      </c>
      <c r="I176" t="s">
        <v>525</v>
      </c>
      <c r="J176" t="s">
        <v>526</v>
      </c>
      <c r="K176" s="2">
        <v>2300</v>
      </c>
      <c r="L176" t="s">
        <v>38</v>
      </c>
      <c r="M176">
        <v>6</v>
      </c>
      <c r="N176">
        <v>25</v>
      </c>
      <c r="O176">
        <v>12</v>
      </c>
      <c r="P176" s="5">
        <f t="shared" si="4"/>
        <v>25</v>
      </c>
      <c r="Q176">
        <f t="shared" si="5"/>
        <v>150</v>
      </c>
      <c r="R176" t="s">
        <v>527</v>
      </c>
      <c r="S176" t="s">
        <v>0</v>
      </c>
      <c r="T176" t="s">
        <v>0</v>
      </c>
      <c r="U176" t="s">
        <v>0</v>
      </c>
    </row>
    <row r="177" spans="1:21" ht="15" x14ac:dyDescent="0.35">
      <c r="A177" t="s">
        <v>343</v>
      </c>
      <c r="B177" t="s">
        <v>71</v>
      </c>
      <c r="C177" t="s">
        <v>511</v>
      </c>
      <c r="D177" t="s">
        <v>25</v>
      </c>
      <c r="E177" t="s">
        <v>511</v>
      </c>
      <c r="F177" t="s">
        <v>26</v>
      </c>
      <c r="G177">
        <v>238493</v>
      </c>
      <c r="H177" t="s">
        <v>528</v>
      </c>
      <c r="I177" t="s">
        <v>529</v>
      </c>
      <c r="J177" t="s">
        <v>526</v>
      </c>
      <c r="K177" s="2">
        <v>2300</v>
      </c>
      <c r="L177" t="s">
        <v>38</v>
      </c>
      <c r="M177">
        <v>6</v>
      </c>
      <c r="N177">
        <v>103</v>
      </c>
      <c r="O177">
        <v>89</v>
      </c>
      <c r="P177" s="5">
        <f t="shared" si="4"/>
        <v>103</v>
      </c>
      <c r="Q177">
        <f t="shared" si="5"/>
        <v>618</v>
      </c>
      <c r="R177" t="s">
        <v>530</v>
      </c>
      <c r="S177" t="s">
        <v>531</v>
      </c>
      <c r="T177" t="s">
        <v>0</v>
      </c>
      <c r="U177" t="s">
        <v>532</v>
      </c>
    </row>
    <row r="178" spans="1:21" ht="15" x14ac:dyDescent="0.35">
      <c r="A178" t="s">
        <v>343</v>
      </c>
      <c r="B178" t="s">
        <v>71</v>
      </c>
      <c r="C178" t="s">
        <v>511</v>
      </c>
      <c r="D178" t="s">
        <v>25</v>
      </c>
      <c r="E178" t="s">
        <v>511</v>
      </c>
      <c r="F178" t="s">
        <v>26</v>
      </c>
      <c r="G178">
        <v>238482</v>
      </c>
      <c r="H178" t="s">
        <v>533</v>
      </c>
      <c r="I178" t="s">
        <v>534</v>
      </c>
      <c r="J178" t="s">
        <v>526</v>
      </c>
      <c r="K178" s="2">
        <v>2300</v>
      </c>
      <c r="L178" t="s">
        <v>38</v>
      </c>
      <c r="M178">
        <v>6</v>
      </c>
      <c r="N178">
        <v>28</v>
      </c>
      <c r="O178">
        <v>21</v>
      </c>
      <c r="P178" s="5">
        <f t="shared" si="4"/>
        <v>28</v>
      </c>
      <c r="Q178">
        <f t="shared" si="5"/>
        <v>168</v>
      </c>
      <c r="R178" t="s">
        <v>535</v>
      </c>
      <c r="S178" t="s">
        <v>0</v>
      </c>
      <c r="T178" t="s">
        <v>0</v>
      </c>
      <c r="U178" t="s">
        <v>0</v>
      </c>
    </row>
    <row r="179" spans="1:21" ht="15" x14ac:dyDescent="0.35">
      <c r="A179" t="s">
        <v>343</v>
      </c>
      <c r="B179" t="s">
        <v>71</v>
      </c>
      <c r="C179" t="s">
        <v>511</v>
      </c>
      <c r="D179" t="s">
        <v>25</v>
      </c>
      <c r="E179" t="s">
        <v>511</v>
      </c>
      <c r="F179" t="s">
        <v>58</v>
      </c>
      <c r="G179">
        <v>251390</v>
      </c>
      <c r="H179" t="s">
        <v>536</v>
      </c>
      <c r="I179" t="s">
        <v>537</v>
      </c>
      <c r="J179" t="s">
        <v>327</v>
      </c>
      <c r="K179" s="2">
        <v>2750</v>
      </c>
      <c r="L179" t="s">
        <v>38</v>
      </c>
      <c r="M179">
        <v>5</v>
      </c>
      <c r="N179">
        <v>34</v>
      </c>
      <c r="O179">
        <v>33</v>
      </c>
      <c r="P179" s="5">
        <f t="shared" si="4"/>
        <v>34</v>
      </c>
      <c r="Q179">
        <f t="shared" si="5"/>
        <v>170</v>
      </c>
      <c r="R179" t="s">
        <v>538</v>
      </c>
      <c r="S179" t="s">
        <v>0</v>
      </c>
      <c r="T179" t="s">
        <v>0</v>
      </c>
      <c r="U179" t="s">
        <v>0</v>
      </c>
    </row>
    <row r="180" spans="1:21" ht="15" x14ac:dyDescent="0.35">
      <c r="A180" t="s">
        <v>343</v>
      </c>
      <c r="B180" t="s">
        <v>71</v>
      </c>
      <c r="C180" t="s">
        <v>511</v>
      </c>
      <c r="D180" t="s">
        <v>25</v>
      </c>
      <c r="E180" t="s">
        <v>511</v>
      </c>
      <c r="F180" t="s">
        <v>26</v>
      </c>
      <c r="G180">
        <v>236200</v>
      </c>
      <c r="H180" t="s">
        <v>231</v>
      </c>
      <c r="I180" t="s">
        <v>232</v>
      </c>
      <c r="J180" t="s">
        <v>233</v>
      </c>
      <c r="K180" s="2">
        <v>2271</v>
      </c>
      <c r="L180" t="s">
        <v>38</v>
      </c>
      <c r="M180">
        <v>6</v>
      </c>
      <c r="N180">
        <v>30</v>
      </c>
      <c r="O180">
        <v>18</v>
      </c>
      <c r="P180" s="5">
        <f t="shared" si="4"/>
        <v>30</v>
      </c>
      <c r="Q180">
        <f t="shared" si="5"/>
        <v>180</v>
      </c>
      <c r="R180" t="s">
        <v>234</v>
      </c>
      <c r="S180" t="s">
        <v>0</v>
      </c>
      <c r="T180" t="s">
        <v>0</v>
      </c>
      <c r="U180" t="s">
        <v>235</v>
      </c>
    </row>
    <row r="181" spans="1:21" ht="15" x14ac:dyDescent="0.35">
      <c r="A181" t="s">
        <v>343</v>
      </c>
      <c r="B181" t="s">
        <v>71</v>
      </c>
      <c r="C181" t="s">
        <v>511</v>
      </c>
      <c r="D181" t="s">
        <v>25</v>
      </c>
      <c r="E181" t="s">
        <v>511</v>
      </c>
      <c r="F181" t="s">
        <v>26</v>
      </c>
      <c r="G181">
        <v>236222</v>
      </c>
      <c r="H181" t="s">
        <v>539</v>
      </c>
      <c r="I181" t="s">
        <v>540</v>
      </c>
      <c r="J181" t="s">
        <v>233</v>
      </c>
      <c r="K181" s="2">
        <v>2271</v>
      </c>
      <c r="L181" t="s">
        <v>38</v>
      </c>
      <c r="M181">
        <v>6</v>
      </c>
      <c r="N181">
        <v>30</v>
      </c>
      <c r="O181">
        <v>13</v>
      </c>
      <c r="P181" s="5">
        <f t="shared" si="4"/>
        <v>30</v>
      </c>
      <c r="Q181">
        <f t="shared" si="5"/>
        <v>180</v>
      </c>
      <c r="R181" t="s">
        <v>234</v>
      </c>
      <c r="S181" t="s">
        <v>0</v>
      </c>
      <c r="T181" t="s">
        <v>0</v>
      </c>
      <c r="U181" t="s">
        <v>0</v>
      </c>
    </row>
    <row r="182" spans="1:21" ht="15" x14ac:dyDescent="0.35">
      <c r="A182" t="s">
        <v>343</v>
      </c>
      <c r="B182" t="s">
        <v>71</v>
      </c>
      <c r="C182" t="s">
        <v>511</v>
      </c>
      <c r="D182" t="s">
        <v>25</v>
      </c>
      <c r="E182" t="s">
        <v>511</v>
      </c>
      <c r="F182" t="s">
        <v>26</v>
      </c>
      <c r="G182">
        <v>236047</v>
      </c>
      <c r="H182" t="s">
        <v>244</v>
      </c>
      <c r="I182" t="s">
        <v>245</v>
      </c>
      <c r="J182" t="s">
        <v>233</v>
      </c>
      <c r="K182" s="2">
        <v>2271</v>
      </c>
      <c r="L182" t="s">
        <v>38</v>
      </c>
      <c r="M182">
        <v>6</v>
      </c>
      <c r="N182">
        <v>30</v>
      </c>
      <c r="O182">
        <v>20</v>
      </c>
      <c r="P182" s="5">
        <f t="shared" si="4"/>
        <v>30</v>
      </c>
      <c r="Q182">
        <f t="shared" si="5"/>
        <v>180</v>
      </c>
      <c r="R182" t="s">
        <v>234</v>
      </c>
      <c r="S182" t="s">
        <v>0</v>
      </c>
      <c r="T182" t="s">
        <v>0</v>
      </c>
      <c r="U182" t="s">
        <v>541</v>
      </c>
    </row>
    <row r="183" spans="1:21" ht="15" x14ac:dyDescent="0.35">
      <c r="A183" t="s">
        <v>343</v>
      </c>
      <c r="B183" t="s">
        <v>71</v>
      </c>
      <c r="C183" t="s">
        <v>511</v>
      </c>
      <c r="D183" t="s">
        <v>25</v>
      </c>
      <c r="E183" t="s">
        <v>511</v>
      </c>
      <c r="F183" t="s">
        <v>58</v>
      </c>
      <c r="G183">
        <v>309773</v>
      </c>
      <c r="H183" t="s">
        <v>543</v>
      </c>
      <c r="I183" t="s">
        <v>544</v>
      </c>
      <c r="J183" t="s">
        <v>139</v>
      </c>
      <c r="K183" s="2">
        <v>2220</v>
      </c>
      <c r="L183" t="s">
        <v>38</v>
      </c>
      <c r="M183">
        <v>5</v>
      </c>
      <c r="N183">
        <v>2</v>
      </c>
      <c r="O183">
        <v>1</v>
      </c>
      <c r="P183" s="5">
        <f t="shared" si="4"/>
        <v>2</v>
      </c>
      <c r="Q183">
        <f t="shared" si="5"/>
        <v>10</v>
      </c>
      <c r="R183" t="s">
        <v>140</v>
      </c>
      <c r="S183" t="s">
        <v>0</v>
      </c>
      <c r="T183" t="s">
        <v>0</v>
      </c>
      <c r="U183" t="s">
        <v>545</v>
      </c>
    </row>
    <row r="184" spans="1:21" ht="15" x14ac:dyDescent="0.35">
      <c r="A184" t="s">
        <v>343</v>
      </c>
      <c r="B184" t="s">
        <v>71</v>
      </c>
      <c r="C184" t="s">
        <v>511</v>
      </c>
      <c r="D184" t="s">
        <v>25</v>
      </c>
      <c r="E184" t="s">
        <v>511</v>
      </c>
      <c r="F184" t="s">
        <v>34</v>
      </c>
      <c r="G184">
        <v>242706</v>
      </c>
      <c r="H184" t="s">
        <v>546</v>
      </c>
      <c r="I184" t="s">
        <v>547</v>
      </c>
      <c r="J184" t="s">
        <v>87</v>
      </c>
      <c r="K184" s="2">
        <v>2340</v>
      </c>
      <c r="L184" t="s">
        <v>38</v>
      </c>
      <c r="M184">
        <v>4</v>
      </c>
      <c r="N184">
        <v>32</v>
      </c>
      <c r="O184">
        <v>22</v>
      </c>
      <c r="P184" s="5">
        <f t="shared" si="4"/>
        <v>32</v>
      </c>
      <c r="Q184">
        <f t="shared" si="5"/>
        <v>128</v>
      </c>
      <c r="R184" t="s">
        <v>88</v>
      </c>
      <c r="S184" t="s">
        <v>0</v>
      </c>
      <c r="T184" t="s">
        <v>0</v>
      </c>
      <c r="U184" t="s">
        <v>0</v>
      </c>
    </row>
    <row r="185" spans="1:21" ht="15" x14ac:dyDescent="0.35">
      <c r="A185" t="s">
        <v>343</v>
      </c>
      <c r="B185" t="s">
        <v>71</v>
      </c>
      <c r="C185" t="s">
        <v>511</v>
      </c>
      <c r="D185" t="s">
        <v>25</v>
      </c>
      <c r="E185" t="s">
        <v>511</v>
      </c>
      <c r="F185" t="s">
        <v>34</v>
      </c>
      <c r="G185">
        <v>237692</v>
      </c>
      <c r="H185" t="s">
        <v>548</v>
      </c>
      <c r="I185" t="s">
        <v>549</v>
      </c>
      <c r="J185" t="s">
        <v>468</v>
      </c>
      <c r="K185" s="2">
        <v>3454</v>
      </c>
      <c r="L185" t="s">
        <v>38</v>
      </c>
      <c r="M185">
        <v>4</v>
      </c>
      <c r="N185">
        <v>32</v>
      </c>
      <c r="O185">
        <v>27</v>
      </c>
      <c r="P185" s="5">
        <f t="shared" si="4"/>
        <v>32</v>
      </c>
      <c r="Q185">
        <f t="shared" si="5"/>
        <v>128</v>
      </c>
      <c r="R185" t="s">
        <v>550</v>
      </c>
      <c r="S185" t="s">
        <v>551</v>
      </c>
      <c r="T185" t="s">
        <v>0</v>
      </c>
      <c r="U185" t="s">
        <v>552</v>
      </c>
    </row>
    <row r="186" spans="1:21" ht="15" x14ac:dyDescent="0.35">
      <c r="A186" t="s">
        <v>343</v>
      </c>
      <c r="B186" t="s">
        <v>71</v>
      </c>
      <c r="C186" t="s">
        <v>511</v>
      </c>
      <c r="D186" t="s">
        <v>25</v>
      </c>
      <c r="E186" t="s">
        <v>511</v>
      </c>
      <c r="F186" t="s">
        <v>259</v>
      </c>
      <c r="G186">
        <v>246253</v>
      </c>
      <c r="H186" t="s">
        <v>553</v>
      </c>
      <c r="I186" t="s">
        <v>554</v>
      </c>
      <c r="J186" t="s">
        <v>37</v>
      </c>
      <c r="K186" s="2">
        <v>3303</v>
      </c>
      <c r="L186" t="s">
        <v>38</v>
      </c>
      <c r="M186">
        <v>2</v>
      </c>
      <c r="N186">
        <v>36</v>
      </c>
      <c r="O186">
        <v>0</v>
      </c>
      <c r="P186" s="5">
        <f t="shared" si="4"/>
        <v>36</v>
      </c>
      <c r="Q186">
        <f t="shared" si="5"/>
        <v>72</v>
      </c>
      <c r="R186" t="s">
        <v>555</v>
      </c>
      <c r="S186" t="s">
        <v>0</v>
      </c>
      <c r="T186" t="s">
        <v>0</v>
      </c>
      <c r="U186" t="s">
        <v>0</v>
      </c>
    </row>
    <row r="187" spans="1:21" ht="15" x14ac:dyDescent="0.35">
      <c r="A187" t="s">
        <v>343</v>
      </c>
      <c r="B187" t="s">
        <v>71</v>
      </c>
      <c r="C187" t="s">
        <v>511</v>
      </c>
      <c r="D187" t="s">
        <v>25</v>
      </c>
      <c r="E187" t="s">
        <v>511</v>
      </c>
      <c r="F187" t="s">
        <v>34</v>
      </c>
      <c r="G187">
        <v>285430</v>
      </c>
      <c r="H187" t="s">
        <v>556</v>
      </c>
      <c r="I187" t="s">
        <v>557</v>
      </c>
      <c r="J187" t="s">
        <v>37</v>
      </c>
      <c r="K187" s="2">
        <v>3303</v>
      </c>
      <c r="L187" t="s">
        <v>38</v>
      </c>
      <c r="M187">
        <v>4</v>
      </c>
      <c r="N187">
        <v>16</v>
      </c>
      <c r="O187">
        <v>14</v>
      </c>
      <c r="P187" s="5">
        <f t="shared" si="4"/>
        <v>16</v>
      </c>
      <c r="Q187">
        <f t="shared" si="5"/>
        <v>64</v>
      </c>
      <c r="R187" t="s">
        <v>558</v>
      </c>
      <c r="S187" t="s">
        <v>0</v>
      </c>
      <c r="T187" t="s">
        <v>0</v>
      </c>
      <c r="U187" t="s">
        <v>0</v>
      </c>
    </row>
    <row r="188" spans="1:21" ht="15" x14ac:dyDescent="0.35">
      <c r="A188" t="s">
        <v>343</v>
      </c>
      <c r="B188" t="s">
        <v>71</v>
      </c>
      <c r="C188" t="s">
        <v>511</v>
      </c>
      <c r="D188" t="s">
        <v>25</v>
      </c>
      <c r="E188" t="s">
        <v>511</v>
      </c>
      <c r="F188" t="s">
        <v>74</v>
      </c>
      <c r="G188">
        <v>242701</v>
      </c>
      <c r="H188" t="s">
        <v>559</v>
      </c>
      <c r="I188" t="s">
        <v>560</v>
      </c>
      <c r="J188" t="s">
        <v>561</v>
      </c>
      <c r="K188" s="2">
        <v>3306</v>
      </c>
      <c r="L188" t="s">
        <v>38</v>
      </c>
      <c r="M188">
        <v>3</v>
      </c>
      <c r="N188">
        <v>10</v>
      </c>
      <c r="O188">
        <v>12</v>
      </c>
      <c r="P188" s="5">
        <f t="shared" si="4"/>
        <v>12</v>
      </c>
      <c r="Q188">
        <f t="shared" si="5"/>
        <v>36</v>
      </c>
      <c r="R188" t="s">
        <v>562</v>
      </c>
      <c r="S188" t="s">
        <v>0</v>
      </c>
      <c r="T188" t="s">
        <v>0</v>
      </c>
      <c r="U188" t="s">
        <v>0</v>
      </c>
    </row>
    <row r="189" spans="1:21" ht="15" x14ac:dyDescent="0.35">
      <c r="A189" t="s">
        <v>343</v>
      </c>
      <c r="B189" t="s">
        <v>71</v>
      </c>
      <c r="C189" t="s">
        <v>511</v>
      </c>
      <c r="D189" t="s">
        <v>25</v>
      </c>
      <c r="E189" t="s">
        <v>511</v>
      </c>
      <c r="F189" t="s">
        <v>74</v>
      </c>
      <c r="G189">
        <v>242698</v>
      </c>
      <c r="H189" t="s">
        <v>563</v>
      </c>
      <c r="I189" t="s">
        <v>564</v>
      </c>
      <c r="J189" t="s">
        <v>561</v>
      </c>
      <c r="K189" s="2">
        <v>3306</v>
      </c>
      <c r="L189" t="s">
        <v>38</v>
      </c>
      <c r="M189">
        <v>3</v>
      </c>
      <c r="N189">
        <v>37</v>
      </c>
      <c r="O189">
        <v>34</v>
      </c>
      <c r="P189" s="5">
        <f t="shared" si="4"/>
        <v>37</v>
      </c>
      <c r="Q189">
        <f t="shared" si="5"/>
        <v>111</v>
      </c>
      <c r="R189" t="s">
        <v>562</v>
      </c>
      <c r="S189" t="s">
        <v>565</v>
      </c>
      <c r="T189" t="s">
        <v>0</v>
      </c>
      <c r="U189" t="s">
        <v>566</v>
      </c>
    </row>
    <row r="190" spans="1:21" ht="15" x14ac:dyDescent="0.35">
      <c r="A190" t="s">
        <v>343</v>
      </c>
      <c r="B190" t="s">
        <v>71</v>
      </c>
      <c r="C190" t="s">
        <v>511</v>
      </c>
      <c r="D190" t="s">
        <v>25</v>
      </c>
      <c r="E190" t="s">
        <v>511</v>
      </c>
      <c r="F190" t="s">
        <v>26</v>
      </c>
      <c r="G190">
        <v>241189</v>
      </c>
      <c r="H190" t="s">
        <v>567</v>
      </c>
      <c r="I190" t="s">
        <v>568</v>
      </c>
      <c r="J190" t="s">
        <v>569</v>
      </c>
      <c r="K190" s="2">
        <v>3220</v>
      </c>
      <c r="L190" t="s">
        <v>38</v>
      </c>
      <c r="M190">
        <v>6</v>
      </c>
      <c r="N190">
        <v>102</v>
      </c>
      <c r="O190">
        <v>85</v>
      </c>
      <c r="P190" s="5">
        <f t="shared" si="4"/>
        <v>102</v>
      </c>
      <c r="Q190">
        <f t="shared" si="5"/>
        <v>612</v>
      </c>
      <c r="R190" t="s">
        <v>570</v>
      </c>
      <c r="S190" t="s">
        <v>571</v>
      </c>
      <c r="T190" t="s">
        <v>0</v>
      </c>
      <c r="U190" t="s">
        <v>572</v>
      </c>
    </row>
    <row r="191" spans="1:21" ht="15" x14ac:dyDescent="0.35">
      <c r="A191" t="s">
        <v>343</v>
      </c>
      <c r="B191" t="s">
        <v>71</v>
      </c>
      <c r="C191" t="s">
        <v>511</v>
      </c>
      <c r="D191" t="s">
        <v>25</v>
      </c>
      <c r="E191" t="s">
        <v>511</v>
      </c>
      <c r="F191" t="s">
        <v>320</v>
      </c>
      <c r="G191">
        <v>237895</v>
      </c>
      <c r="H191" t="s">
        <v>573</v>
      </c>
      <c r="I191" t="s">
        <v>574</v>
      </c>
      <c r="J191" t="s">
        <v>575</v>
      </c>
      <c r="K191" s="2">
        <v>3400</v>
      </c>
      <c r="L191" t="s">
        <v>348</v>
      </c>
      <c r="M191">
        <v>8</v>
      </c>
      <c r="N191">
        <v>111</v>
      </c>
      <c r="O191">
        <v>102</v>
      </c>
      <c r="P191" s="5">
        <f t="shared" si="4"/>
        <v>111</v>
      </c>
      <c r="Q191">
        <f t="shared" si="5"/>
        <v>888</v>
      </c>
      <c r="R191" t="s">
        <v>576</v>
      </c>
      <c r="S191" t="s">
        <v>577</v>
      </c>
      <c r="T191" t="s">
        <v>0</v>
      </c>
      <c r="U191" t="s">
        <v>578</v>
      </c>
    </row>
    <row r="192" spans="1:21" ht="15" x14ac:dyDescent="0.35">
      <c r="A192" t="s">
        <v>343</v>
      </c>
      <c r="B192" t="s">
        <v>71</v>
      </c>
      <c r="C192" t="s">
        <v>511</v>
      </c>
      <c r="D192" t="s">
        <v>25</v>
      </c>
      <c r="E192" t="s">
        <v>511</v>
      </c>
      <c r="F192" t="s">
        <v>34</v>
      </c>
      <c r="G192">
        <v>253413</v>
      </c>
      <c r="H192" t="s">
        <v>579</v>
      </c>
      <c r="I192" t="s">
        <v>580</v>
      </c>
      <c r="J192" t="s">
        <v>185</v>
      </c>
      <c r="K192" s="2">
        <v>3500</v>
      </c>
      <c r="L192" t="s">
        <v>38</v>
      </c>
      <c r="M192">
        <v>4</v>
      </c>
      <c r="N192">
        <v>80</v>
      </c>
      <c r="O192">
        <v>60</v>
      </c>
      <c r="P192" s="5">
        <f t="shared" si="4"/>
        <v>80</v>
      </c>
      <c r="Q192">
        <f t="shared" si="5"/>
        <v>320</v>
      </c>
      <c r="R192" t="s">
        <v>581</v>
      </c>
      <c r="S192" t="s">
        <v>0</v>
      </c>
      <c r="T192" t="s">
        <v>0</v>
      </c>
      <c r="U192" t="s">
        <v>0</v>
      </c>
    </row>
    <row r="193" spans="1:21" ht="15" x14ac:dyDescent="0.35">
      <c r="A193" t="s">
        <v>343</v>
      </c>
      <c r="B193" t="s">
        <v>71</v>
      </c>
      <c r="C193" t="s">
        <v>511</v>
      </c>
      <c r="D193" t="s">
        <v>25</v>
      </c>
      <c r="E193" t="s">
        <v>511</v>
      </c>
      <c r="F193" t="s">
        <v>34</v>
      </c>
      <c r="G193">
        <v>244187</v>
      </c>
      <c r="H193" t="s">
        <v>582</v>
      </c>
      <c r="I193" t="s">
        <v>583</v>
      </c>
      <c r="J193" t="s">
        <v>154</v>
      </c>
      <c r="K193" s="2">
        <v>5700</v>
      </c>
      <c r="L193" t="s">
        <v>38</v>
      </c>
      <c r="M193">
        <v>4</v>
      </c>
      <c r="N193">
        <v>10</v>
      </c>
      <c r="O193">
        <v>11</v>
      </c>
      <c r="P193" s="5">
        <f t="shared" si="4"/>
        <v>11</v>
      </c>
      <c r="Q193">
        <f t="shared" si="5"/>
        <v>44</v>
      </c>
      <c r="R193" t="s">
        <v>155</v>
      </c>
      <c r="S193" t="s">
        <v>0</v>
      </c>
      <c r="T193" t="s">
        <v>0</v>
      </c>
      <c r="U193" t="s">
        <v>0</v>
      </c>
    </row>
    <row r="194" spans="1:21" ht="15" x14ac:dyDescent="0.35">
      <c r="A194" t="s">
        <v>343</v>
      </c>
      <c r="B194" t="s">
        <v>71</v>
      </c>
      <c r="C194" t="s">
        <v>511</v>
      </c>
      <c r="D194" t="s">
        <v>25</v>
      </c>
      <c r="E194" t="s">
        <v>511</v>
      </c>
      <c r="F194" t="s">
        <v>26</v>
      </c>
      <c r="G194">
        <v>235403</v>
      </c>
      <c r="H194" t="s">
        <v>584</v>
      </c>
      <c r="I194" t="s">
        <v>585</v>
      </c>
      <c r="J194" t="s">
        <v>42</v>
      </c>
      <c r="K194" s="2">
        <v>5410</v>
      </c>
      <c r="L194" t="s">
        <v>38</v>
      </c>
      <c r="M194">
        <v>6</v>
      </c>
      <c r="N194">
        <v>7</v>
      </c>
      <c r="O194">
        <v>2</v>
      </c>
      <c r="P194" s="5">
        <f t="shared" si="4"/>
        <v>7</v>
      </c>
      <c r="Q194">
        <f t="shared" si="5"/>
        <v>42</v>
      </c>
      <c r="R194" t="s">
        <v>43</v>
      </c>
      <c r="S194" t="s">
        <v>0</v>
      </c>
      <c r="T194" t="s">
        <v>0</v>
      </c>
      <c r="U194" t="s">
        <v>586</v>
      </c>
    </row>
    <row r="195" spans="1:21" ht="15" x14ac:dyDescent="0.35">
      <c r="A195" t="s">
        <v>343</v>
      </c>
      <c r="B195" t="s">
        <v>71</v>
      </c>
      <c r="C195" t="s">
        <v>511</v>
      </c>
      <c r="D195" t="s">
        <v>25</v>
      </c>
      <c r="E195" t="s">
        <v>511</v>
      </c>
      <c r="F195" t="s">
        <v>26</v>
      </c>
      <c r="G195">
        <v>236382</v>
      </c>
      <c r="H195" t="s">
        <v>587</v>
      </c>
      <c r="I195" t="s">
        <v>588</v>
      </c>
      <c r="J195" t="s">
        <v>160</v>
      </c>
      <c r="K195" s="2">
        <v>5400</v>
      </c>
      <c r="L195" t="s">
        <v>38</v>
      </c>
      <c r="M195">
        <v>6</v>
      </c>
      <c r="N195">
        <v>40</v>
      </c>
      <c r="O195">
        <v>34</v>
      </c>
      <c r="P195" s="5">
        <f t="shared" si="4"/>
        <v>40</v>
      </c>
      <c r="Q195">
        <f t="shared" si="5"/>
        <v>240</v>
      </c>
      <c r="R195" t="s">
        <v>161</v>
      </c>
      <c r="S195" t="s">
        <v>0</v>
      </c>
      <c r="T195" t="s">
        <v>0</v>
      </c>
      <c r="U195" t="s">
        <v>0</v>
      </c>
    </row>
    <row r="196" spans="1:21" ht="15" x14ac:dyDescent="0.35">
      <c r="A196" t="s">
        <v>343</v>
      </c>
      <c r="B196" t="s">
        <v>71</v>
      </c>
      <c r="C196" t="s">
        <v>511</v>
      </c>
      <c r="D196" t="s">
        <v>25</v>
      </c>
      <c r="E196" t="s">
        <v>511</v>
      </c>
      <c r="F196" t="s">
        <v>26</v>
      </c>
      <c r="G196">
        <v>259478</v>
      </c>
      <c r="H196" t="s">
        <v>589</v>
      </c>
      <c r="I196" t="s">
        <v>590</v>
      </c>
      <c r="J196" t="s">
        <v>111</v>
      </c>
      <c r="K196" s="2">
        <v>5500</v>
      </c>
      <c r="L196" t="s">
        <v>38</v>
      </c>
      <c r="M196">
        <v>6</v>
      </c>
      <c r="N196">
        <v>50</v>
      </c>
      <c r="O196">
        <v>32</v>
      </c>
      <c r="P196" s="5">
        <f t="shared" si="4"/>
        <v>50</v>
      </c>
      <c r="Q196">
        <f t="shared" si="5"/>
        <v>300</v>
      </c>
      <c r="R196" t="s">
        <v>591</v>
      </c>
      <c r="S196" t="s">
        <v>592</v>
      </c>
      <c r="T196" t="s">
        <v>0</v>
      </c>
      <c r="U196" t="s">
        <v>593</v>
      </c>
    </row>
    <row r="197" spans="1:21" ht="15" x14ac:dyDescent="0.35">
      <c r="A197" t="s">
        <v>343</v>
      </c>
      <c r="B197" t="s">
        <v>71</v>
      </c>
      <c r="C197" t="s">
        <v>511</v>
      </c>
      <c r="D197" t="s">
        <v>25</v>
      </c>
      <c r="E197" t="s">
        <v>511</v>
      </c>
      <c r="F197" t="s">
        <v>26</v>
      </c>
      <c r="G197">
        <v>259474</v>
      </c>
      <c r="H197" t="s">
        <v>594</v>
      </c>
      <c r="I197" t="s">
        <v>595</v>
      </c>
      <c r="J197" t="s">
        <v>111</v>
      </c>
      <c r="K197" s="2">
        <v>5500</v>
      </c>
      <c r="L197" t="s">
        <v>38</v>
      </c>
      <c r="M197">
        <v>6</v>
      </c>
      <c r="N197">
        <v>10</v>
      </c>
      <c r="O197">
        <v>11</v>
      </c>
      <c r="P197" s="5">
        <f t="shared" si="4"/>
        <v>11</v>
      </c>
      <c r="Q197">
        <f t="shared" si="5"/>
        <v>66</v>
      </c>
      <c r="R197" t="s">
        <v>591</v>
      </c>
      <c r="S197" t="s">
        <v>0</v>
      </c>
      <c r="T197" t="s">
        <v>0</v>
      </c>
      <c r="U197" t="s">
        <v>0</v>
      </c>
    </row>
    <row r="198" spans="1:21" ht="15" x14ac:dyDescent="0.35">
      <c r="A198" t="s">
        <v>343</v>
      </c>
      <c r="B198" t="s">
        <v>71</v>
      </c>
      <c r="C198" t="s">
        <v>511</v>
      </c>
      <c r="D198" t="s">
        <v>25</v>
      </c>
      <c r="E198" t="s">
        <v>511</v>
      </c>
      <c r="F198" t="s">
        <v>26</v>
      </c>
      <c r="G198">
        <v>243918</v>
      </c>
      <c r="H198" t="s">
        <v>596</v>
      </c>
      <c r="I198" t="s">
        <v>597</v>
      </c>
      <c r="J198" t="s">
        <v>289</v>
      </c>
      <c r="K198" s="2">
        <v>5730</v>
      </c>
      <c r="L198" t="s">
        <v>38</v>
      </c>
      <c r="M198">
        <v>6</v>
      </c>
      <c r="N198">
        <v>10</v>
      </c>
      <c r="O198">
        <v>6</v>
      </c>
      <c r="P198" s="5">
        <f t="shared" si="4"/>
        <v>10</v>
      </c>
      <c r="Q198">
        <f t="shared" si="5"/>
        <v>60</v>
      </c>
      <c r="R198" t="s">
        <v>290</v>
      </c>
      <c r="S198" t="s">
        <v>0</v>
      </c>
      <c r="T198" t="s">
        <v>0</v>
      </c>
      <c r="U198" t="s">
        <v>0</v>
      </c>
    </row>
    <row r="199" spans="1:21" ht="15" x14ac:dyDescent="0.35">
      <c r="A199" t="s">
        <v>343</v>
      </c>
      <c r="B199" t="s">
        <v>71</v>
      </c>
      <c r="C199" t="s">
        <v>511</v>
      </c>
      <c r="D199" t="s">
        <v>25</v>
      </c>
      <c r="E199" t="s">
        <v>511</v>
      </c>
      <c r="F199" t="s">
        <v>26</v>
      </c>
      <c r="G199">
        <v>243971</v>
      </c>
      <c r="H199" t="s">
        <v>598</v>
      </c>
      <c r="I199" t="s">
        <v>599</v>
      </c>
      <c r="J199" t="s">
        <v>289</v>
      </c>
      <c r="K199" s="2">
        <v>5730</v>
      </c>
      <c r="L199" t="s">
        <v>38</v>
      </c>
      <c r="M199">
        <v>6</v>
      </c>
      <c r="N199">
        <v>20</v>
      </c>
      <c r="O199">
        <v>11</v>
      </c>
      <c r="P199" s="5">
        <f t="shared" si="4"/>
        <v>20</v>
      </c>
      <c r="Q199">
        <f t="shared" si="5"/>
        <v>120</v>
      </c>
      <c r="R199" t="s">
        <v>290</v>
      </c>
      <c r="S199" t="s">
        <v>0</v>
      </c>
      <c r="T199" t="s">
        <v>0</v>
      </c>
      <c r="U199" t="s">
        <v>0</v>
      </c>
    </row>
    <row r="200" spans="1:21" ht="15" x14ac:dyDescent="0.35">
      <c r="A200" t="s">
        <v>343</v>
      </c>
      <c r="B200" t="s">
        <v>71</v>
      </c>
      <c r="C200" t="s">
        <v>511</v>
      </c>
      <c r="D200" t="s">
        <v>25</v>
      </c>
      <c r="E200" t="s">
        <v>511</v>
      </c>
      <c r="F200" t="s">
        <v>26</v>
      </c>
      <c r="G200">
        <v>243989</v>
      </c>
      <c r="H200" t="s">
        <v>600</v>
      </c>
      <c r="I200" t="s">
        <v>601</v>
      </c>
      <c r="J200" t="s">
        <v>289</v>
      </c>
      <c r="K200" s="2">
        <v>5730</v>
      </c>
      <c r="L200" t="s">
        <v>38</v>
      </c>
      <c r="M200">
        <v>6</v>
      </c>
      <c r="N200">
        <v>117</v>
      </c>
      <c r="O200">
        <v>93</v>
      </c>
      <c r="P200" s="5">
        <f t="shared" ref="P200:P263" si="6">IF(N200&gt;O200,N200,O200)</f>
        <v>117</v>
      </c>
      <c r="Q200">
        <f t="shared" ref="Q200:Q263" si="7">P200*M200</f>
        <v>702</v>
      </c>
      <c r="R200" t="s">
        <v>290</v>
      </c>
      <c r="S200" t="s">
        <v>602</v>
      </c>
      <c r="T200" t="s">
        <v>0</v>
      </c>
      <c r="U200" t="s">
        <v>603</v>
      </c>
    </row>
    <row r="201" spans="1:21" ht="15" x14ac:dyDescent="0.35">
      <c r="A201" t="s">
        <v>343</v>
      </c>
      <c r="B201" t="s">
        <v>71</v>
      </c>
      <c r="C201" t="s">
        <v>511</v>
      </c>
      <c r="D201" t="s">
        <v>25</v>
      </c>
      <c r="E201" t="s">
        <v>511</v>
      </c>
      <c r="F201" t="s">
        <v>34</v>
      </c>
      <c r="G201">
        <v>238015</v>
      </c>
      <c r="H201" t="s">
        <v>604</v>
      </c>
      <c r="I201" t="s">
        <v>605</v>
      </c>
      <c r="J201" t="s">
        <v>569</v>
      </c>
      <c r="K201" s="2">
        <v>5220</v>
      </c>
      <c r="L201" t="s">
        <v>30</v>
      </c>
      <c r="M201">
        <v>4</v>
      </c>
      <c r="N201">
        <v>7</v>
      </c>
      <c r="O201">
        <v>2</v>
      </c>
      <c r="P201" s="5">
        <f t="shared" si="6"/>
        <v>7</v>
      </c>
      <c r="Q201">
        <f t="shared" si="7"/>
        <v>28</v>
      </c>
      <c r="R201" t="s">
        <v>606</v>
      </c>
      <c r="S201" t="s">
        <v>0</v>
      </c>
      <c r="T201" t="s">
        <v>0</v>
      </c>
      <c r="U201" t="s">
        <v>0</v>
      </c>
    </row>
    <row r="202" spans="1:21" ht="15" x14ac:dyDescent="0.35">
      <c r="A202" t="s">
        <v>343</v>
      </c>
      <c r="B202" t="s">
        <v>71</v>
      </c>
      <c r="C202" t="s">
        <v>511</v>
      </c>
      <c r="D202" t="s">
        <v>25</v>
      </c>
      <c r="E202" t="s">
        <v>511</v>
      </c>
      <c r="F202" t="s">
        <v>26</v>
      </c>
      <c r="G202">
        <v>243584</v>
      </c>
      <c r="H202" t="s">
        <v>607</v>
      </c>
      <c r="I202" t="s">
        <v>608</v>
      </c>
      <c r="J202" t="s">
        <v>289</v>
      </c>
      <c r="K202" s="2">
        <v>5730</v>
      </c>
      <c r="L202" t="s">
        <v>38</v>
      </c>
      <c r="M202">
        <v>6</v>
      </c>
      <c r="N202">
        <v>12</v>
      </c>
      <c r="O202">
        <v>11</v>
      </c>
      <c r="P202" s="5">
        <f t="shared" si="6"/>
        <v>12</v>
      </c>
      <c r="Q202">
        <f t="shared" si="7"/>
        <v>72</v>
      </c>
      <c r="R202" t="s">
        <v>290</v>
      </c>
      <c r="S202" t="s">
        <v>0</v>
      </c>
      <c r="T202" t="s">
        <v>0</v>
      </c>
      <c r="U202" t="s">
        <v>0</v>
      </c>
    </row>
    <row r="203" spans="1:21" ht="15" x14ac:dyDescent="0.35">
      <c r="A203" t="s">
        <v>343</v>
      </c>
      <c r="B203" t="s">
        <v>71</v>
      </c>
      <c r="C203" t="s">
        <v>511</v>
      </c>
      <c r="D203" t="s">
        <v>25</v>
      </c>
      <c r="E203" t="s">
        <v>511</v>
      </c>
      <c r="F203" t="s">
        <v>34</v>
      </c>
      <c r="G203">
        <v>268773</v>
      </c>
      <c r="H203" t="s">
        <v>609</v>
      </c>
      <c r="I203" t="s">
        <v>610</v>
      </c>
      <c r="J203" t="s">
        <v>441</v>
      </c>
      <c r="K203" s="2">
        <v>5740</v>
      </c>
      <c r="L203" t="s">
        <v>38</v>
      </c>
      <c r="M203">
        <v>4</v>
      </c>
      <c r="N203">
        <v>23</v>
      </c>
      <c r="O203">
        <v>20</v>
      </c>
      <c r="P203" s="5">
        <f t="shared" si="6"/>
        <v>23</v>
      </c>
      <c r="Q203">
        <f t="shared" si="7"/>
        <v>92</v>
      </c>
      <c r="R203" t="s">
        <v>442</v>
      </c>
      <c r="S203" t="s">
        <v>611</v>
      </c>
      <c r="T203" t="s">
        <v>0</v>
      </c>
      <c r="U203" t="s">
        <v>612</v>
      </c>
    </row>
    <row r="204" spans="1:21" ht="15" x14ac:dyDescent="0.35">
      <c r="A204" t="s">
        <v>343</v>
      </c>
      <c r="B204" t="s">
        <v>71</v>
      </c>
      <c r="C204" t="s">
        <v>511</v>
      </c>
      <c r="D204" t="s">
        <v>74</v>
      </c>
      <c r="E204" t="s">
        <v>511</v>
      </c>
      <c r="F204" t="s">
        <v>34</v>
      </c>
      <c r="G204">
        <v>318050</v>
      </c>
      <c r="H204" t="s">
        <v>563</v>
      </c>
      <c r="I204" t="s">
        <v>564</v>
      </c>
      <c r="J204" t="s">
        <v>561</v>
      </c>
      <c r="K204" s="2">
        <v>3306</v>
      </c>
      <c r="L204" t="s">
        <v>54</v>
      </c>
      <c r="M204">
        <v>1</v>
      </c>
      <c r="N204">
        <v>2</v>
      </c>
      <c r="O204">
        <v>1</v>
      </c>
      <c r="P204" s="5">
        <f t="shared" si="6"/>
        <v>2</v>
      </c>
      <c r="Q204">
        <f t="shared" si="7"/>
        <v>2</v>
      </c>
      <c r="R204" t="s">
        <v>562</v>
      </c>
      <c r="S204" t="s">
        <v>565</v>
      </c>
      <c r="T204" t="s">
        <v>54</v>
      </c>
      <c r="U204" t="s">
        <v>613</v>
      </c>
    </row>
    <row r="205" spans="1:21" ht="15" x14ac:dyDescent="0.35">
      <c r="A205" t="s">
        <v>343</v>
      </c>
      <c r="B205" t="s">
        <v>71</v>
      </c>
      <c r="C205" t="s">
        <v>511</v>
      </c>
      <c r="D205" t="s">
        <v>34</v>
      </c>
      <c r="E205" t="s">
        <v>511</v>
      </c>
      <c r="F205" t="s">
        <v>58</v>
      </c>
      <c r="G205">
        <v>324252</v>
      </c>
      <c r="H205" t="s">
        <v>548</v>
      </c>
      <c r="I205" t="s">
        <v>549</v>
      </c>
      <c r="J205" t="s">
        <v>468</v>
      </c>
      <c r="K205" s="2">
        <v>3454</v>
      </c>
      <c r="L205" t="s">
        <v>54</v>
      </c>
      <c r="M205">
        <v>1</v>
      </c>
      <c r="N205">
        <v>1</v>
      </c>
      <c r="O205">
        <v>1</v>
      </c>
      <c r="P205" s="5">
        <f t="shared" si="6"/>
        <v>1</v>
      </c>
      <c r="Q205">
        <f t="shared" si="7"/>
        <v>1</v>
      </c>
      <c r="R205" t="s">
        <v>550</v>
      </c>
      <c r="S205" t="s">
        <v>551</v>
      </c>
      <c r="T205" t="s">
        <v>54</v>
      </c>
      <c r="U205" t="s">
        <v>614</v>
      </c>
    </row>
    <row r="206" spans="1:21" ht="15" x14ac:dyDescent="0.35">
      <c r="A206" t="s">
        <v>343</v>
      </c>
      <c r="B206" t="s">
        <v>71</v>
      </c>
      <c r="C206" t="s">
        <v>511</v>
      </c>
      <c r="D206" t="s">
        <v>34</v>
      </c>
      <c r="E206" t="s">
        <v>511</v>
      </c>
      <c r="F206" t="s">
        <v>26</v>
      </c>
      <c r="G206">
        <v>300074</v>
      </c>
      <c r="H206" t="s">
        <v>579</v>
      </c>
      <c r="I206" t="s">
        <v>580</v>
      </c>
      <c r="J206" t="s">
        <v>185</v>
      </c>
      <c r="K206" s="2">
        <v>3500</v>
      </c>
      <c r="L206" t="s">
        <v>54</v>
      </c>
      <c r="M206">
        <v>2</v>
      </c>
      <c r="N206">
        <v>1</v>
      </c>
      <c r="O206">
        <v>0</v>
      </c>
      <c r="P206" s="5">
        <f t="shared" si="6"/>
        <v>1</v>
      </c>
      <c r="Q206">
        <f t="shared" si="7"/>
        <v>2</v>
      </c>
      <c r="R206" t="s">
        <v>581</v>
      </c>
      <c r="S206" t="s">
        <v>0</v>
      </c>
      <c r="T206" t="s">
        <v>54</v>
      </c>
      <c r="U206" t="s">
        <v>615</v>
      </c>
    </row>
    <row r="207" spans="1:21" ht="15" x14ac:dyDescent="0.35">
      <c r="A207" t="s">
        <v>343</v>
      </c>
      <c r="B207" t="s">
        <v>71</v>
      </c>
      <c r="C207" t="s">
        <v>511</v>
      </c>
      <c r="D207" t="s">
        <v>58</v>
      </c>
      <c r="E207" t="s">
        <v>511</v>
      </c>
      <c r="F207" t="s">
        <v>616</v>
      </c>
      <c r="G207">
        <v>324298</v>
      </c>
      <c r="H207" t="s">
        <v>536</v>
      </c>
      <c r="I207" t="s">
        <v>537</v>
      </c>
      <c r="J207" t="s">
        <v>327</v>
      </c>
      <c r="K207" s="2">
        <v>2750</v>
      </c>
      <c r="L207" t="s">
        <v>54</v>
      </c>
      <c r="M207">
        <v>2.5</v>
      </c>
      <c r="N207">
        <v>1</v>
      </c>
      <c r="O207">
        <v>0</v>
      </c>
      <c r="P207" s="5">
        <f t="shared" si="6"/>
        <v>1</v>
      </c>
      <c r="Q207">
        <f t="shared" si="7"/>
        <v>2.5</v>
      </c>
      <c r="R207" t="s">
        <v>538</v>
      </c>
      <c r="S207" t="s">
        <v>0</v>
      </c>
      <c r="T207" t="s">
        <v>54</v>
      </c>
      <c r="U207" t="s">
        <v>617</v>
      </c>
    </row>
    <row r="208" spans="1:21" ht="15" x14ac:dyDescent="0.35">
      <c r="A208" t="s">
        <v>343</v>
      </c>
      <c r="B208" t="s">
        <v>71</v>
      </c>
      <c r="C208" t="s">
        <v>511</v>
      </c>
      <c r="D208" t="s">
        <v>58</v>
      </c>
      <c r="E208" t="s">
        <v>511</v>
      </c>
      <c r="F208" t="s">
        <v>53</v>
      </c>
      <c r="G208">
        <v>321617</v>
      </c>
      <c r="H208" t="s">
        <v>618</v>
      </c>
      <c r="I208" t="s">
        <v>425</v>
      </c>
      <c r="J208" t="s">
        <v>29</v>
      </c>
      <c r="K208" s="2">
        <v>3600</v>
      </c>
      <c r="L208" t="s">
        <v>54</v>
      </c>
      <c r="M208">
        <v>2</v>
      </c>
      <c r="N208">
        <v>1</v>
      </c>
      <c r="O208">
        <v>1</v>
      </c>
      <c r="P208" s="5">
        <f t="shared" si="6"/>
        <v>1</v>
      </c>
      <c r="Q208">
        <f t="shared" si="7"/>
        <v>2</v>
      </c>
      <c r="R208" t="s">
        <v>619</v>
      </c>
      <c r="S208" t="s">
        <v>620</v>
      </c>
      <c r="T208" t="s">
        <v>54</v>
      </c>
      <c r="U208" t="s">
        <v>621</v>
      </c>
    </row>
    <row r="209" spans="1:21" ht="15" x14ac:dyDescent="0.35">
      <c r="A209" t="s">
        <v>343</v>
      </c>
      <c r="B209" t="s">
        <v>71</v>
      </c>
      <c r="C209" t="s">
        <v>511</v>
      </c>
      <c r="D209" t="s">
        <v>26</v>
      </c>
      <c r="E209" t="s">
        <v>511</v>
      </c>
      <c r="F209" t="s">
        <v>320</v>
      </c>
      <c r="G209">
        <v>305656</v>
      </c>
      <c r="H209" t="s">
        <v>528</v>
      </c>
      <c r="I209" t="s">
        <v>529</v>
      </c>
      <c r="J209" t="s">
        <v>526</v>
      </c>
      <c r="K209" s="2">
        <v>2300</v>
      </c>
      <c r="L209" t="s">
        <v>54</v>
      </c>
      <c r="M209">
        <v>2</v>
      </c>
      <c r="N209">
        <v>3</v>
      </c>
      <c r="O209">
        <v>3</v>
      </c>
      <c r="P209" s="5">
        <f t="shared" si="6"/>
        <v>3</v>
      </c>
      <c r="Q209">
        <f t="shared" si="7"/>
        <v>6</v>
      </c>
      <c r="R209" t="s">
        <v>530</v>
      </c>
      <c r="S209" t="s">
        <v>531</v>
      </c>
      <c r="T209" t="s">
        <v>54</v>
      </c>
      <c r="U209" t="s">
        <v>622</v>
      </c>
    </row>
    <row r="210" spans="1:21" ht="15" x14ac:dyDescent="0.35">
      <c r="A210" t="s">
        <v>343</v>
      </c>
      <c r="B210" t="s">
        <v>71</v>
      </c>
      <c r="C210" t="s">
        <v>511</v>
      </c>
      <c r="D210" t="s">
        <v>26</v>
      </c>
      <c r="E210" t="s">
        <v>511</v>
      </c>
      <c r="F210" t="s">
        <v>53</v>
      </c>
      <c r="G210">
        <v>324306</v>
      </c>
      <c r="H210" t="s">
        <v>567</v>
      </c>
      <c r="I210" t="s">
        <v>568</v>
      </c>
      <c r="J210" t="s">
        <v>569</v>
      </c>
      <c r="K210" s="2">
        <v>3220</v>
      </c>
      <c r="L210" t="s">
        <v>54</v>
      </c>
      <c r="M210">
        <v>1</v>
      </c>
      <c r="N210">
        <v>1</v>
      </c>
      <c r="O210">
        <v>0</v>
      </c>
      <c r="P210" s="5">
        <f t="shared" si="6"/>
        <v>1</v>
      </c>
      <c r="Q210">
        <f t="shared" si="7"/>
        <v>1</v>
      </c>
      <c r="R210" t="s">
        <v>570</v>
      </c>
      <c r="S210" t="s">
        <v>571</v>
      </c>
      <c r="T210" t="s">
        <v>54</v>
      </c>
      <c r="U210" t="s">
        <v>623</v>
      </c>
    </row>
    <row r="211" spans="1:21" ht="15" x14ac:dyDescent="0.35">
      <c r="A211" t="s">
        <v>343</v>
      </c>
      <c r="B211" t="s">
        <v>71</v>
      </c>
      <c r="C211" t="s">
        <v>511</v>
      </c>
      <c r="D211" t="s">
        <v>26</v>
      </c>
      <c r="E211" t="s">
        <v>511</v>
      </c>
      <c r="F211" t="s">
        <v>320</v>
      </c>
      <c r="G211">
        <v>303648</v>
      </c>
      <c r="H211" t="s">
        <v>600</v>
      </c>
      <c r="I211" t="s">
        <v>601</v>
      </c>
      <c r="J211" t="s">
        <v>289</v>
      </c>
      <c r="K211" s="2">
        <v>5730</v>
      </c>
      <c r="L211" t="s">
        <v>54</v>
      </c>
      <c r="M211">
        <v>2</v>
      </c>
      <c r="N211">
        <v>1</v>
      </c>
      <c r="O211">
        <v>1</v>
      </c>
      <c r="P211" s="5">
        <f t="shared" si="6"/>
        <v>1</v>
      </c>
      <c r="Q211">
        <f t="shared" si="7"/>
        <v>2</v>
      </c>
      <c r="R211" t="s">
        <v>290</v>
      </c>
      <c r="S211" t="s">
        <v>0</v>
      </c>
      <c r="T211" t="s">
        <v>54</v>
      </c>
      <c r="U211" t="s">
        <v>624</v>
      </c>
    </row>
    <row r="212" spans="1:21" ht="15" x14ac:dyDescent="0.35">
      <c r="A212" t="s">
        <v>343</v>
      </c>
      <c r="B212" t="s">
        <v>71</v>
      </c>
      <c r="C212" t="s">
        <v>511</v>
      </c>
      <c r="D212" t="s">
        <v>53</v>
      </c>
      <c r="E212" t="s">
        <v>511</v>
      </c>
      <c r="F212" t="s">
        <v>334</v>
      </c>
      <c r="G212">
        <v>243482</v>
      </c>
      <c r="H212" t="s">
        <v>222</v>
      </c>
      <c r="I212" t="s">
        <v>223</v>
      </c>
      <c r="J212" t="s">
        <v>198</v>
      </c>
      <c r="K212" s="2">
        <v>2270</v>
      </c>
      <c r="L212" t="s">
        <v>38</v>
      </c>
      <c r="M212">
        <v>4</v>
      </c>
      <c r="N212">
        <v>51</v>
      </c>
      <c r="O212">
        <v>52</v>
      </c>
      <c r="P212" s="5">
        <f t="shared" si="6"/>
        <v>52</v>
      </c>
      <c r="Q212">
        <f t="shared" si="7"/>
        <v>208</v>
      </c>
      <c r="R212" t="s">
        <v>199</v>
      </c>
      <c r="S212" t="s">
        <v>625</v>
      </c>
      <c r="T212" t="s">
        <v>0</v>
      </c>
      <c r="U212" t="s">
        <v>626</v>
      </c>
    </row>
    <row r="213" spans="1:21" ht="15" x14ac:dyDescent="0.35">
      <c r="A213" t="s">
        <v>343</v>
      </c>
      <c r="B213" t="s">
        <v>71</v>
      </c>
      <c r="C213" t="s">
        <v>511</v>
      </c>
      <c r="D213" t="s">
        <v>53</v>
      </c>
      <c r="E213" t="s">
        <v>511</v>
      </c>
      <c r="F213" t="s">
        <v>334</v>
      </c>
      <c r="G213">
        <v>320994</v>
      </c>
      <c r="H213" t="s">
        <v>137</v>
      </c>
      <c r="I213" t="s">
        <v>138</v>
      </c>
      <c r="J213" t="s">
        <v>139</v>
      </c>
      <c r="K213" s="2">
        <v>2220</v>
      </c>
      <c r="L213" t="s">
        <v>30</v>
      </c>
      <c r="M213">
        <v>4</v>
      </c>
      <c r="N213">
        <v>3</v>
      </c>
      <c r="O213">
        <v>1</v>
      </c>
      <c r="P213" s="5">
        <f t="shared" si="6"/>
        <v>3</v>
      </c>
      <c r="Q213">
        <f t="shared" si="7"/>
        <v>12</v>
      </c>
      <c r="R213" t="s">
        <v>140</v>
      </c>
      <c r="S213" t="s">
        <v>0</v>
      </c>
      <c r="T213" t="s">
        <v>0</v>
      </c>
      <c r="U213" t="s">
        <v>627</v>
      </c>
    </row>
    <row r="214" spans="1:21" ht="15" x14ac:dyDescent="0.35">
      <c r="A214" t="s">
        <v>343</v>
      </c>
      <c r="B214" t="s">
        <v>71</v>
      </c>
      <c r="C214" t="s">
        <v>511</v>
      </c>
      <c r="D214" t="s">
        <v>53</v>
      </c>
      <c r="E214" t="s">
        <v>511</v>
      </c>
      <c r="F214" t="s">
        <v>628</v>
      </c>
      <c r="G214">
        <v>270933</v>
      </c>
      <c r="H214" t="s">
        <v>618</v>
      </c>
      <c r="I214" t="s">
        <v>425</v>
      </c>
      <c r="J214" t="s">
        <v>29</v>
      </c>
      <c r="K214" s="2">
        <v>3600</v>
      </c>
      <c r="L214" t="s">
        <v>38</v>
      </c>
      <c r="M214">
        <v>5</v>
      </c>
      <c r="N214">
        <v>109</v>
      </c>
      <c r="O214">
        <v>104</v>
      </c>
      <c r="P214" s="5">
        <f t="shared" si="6"/>
        <v>109</v>
      </c>
      <c r="Q214">
        <f t="shared" si="7"/>
        <v>545</v>
      </c>
      <c r="R214" t="s">
        <v>619</v>
      </c>
      <c r="S214" t="s">
        <v>0</v>
      </c>
      <c r="T214" t="s">
        <v>0</v>
      </c>
      <c r="U214" t="s">
        <v>629</v>
      </c>
    </row>
    <row r="215" spans="1:21" ht="15" x14ac:dyDescent="0.35">
      <c r="A215" t="s">
        <v>343</v>
      </c>
      <c r="B215" t="s">
        <v>71</v>
      </c>
      <c r="C215" t="s">
        <v>511</v>
      </c>
      <c r="D215" t="s">
        <v>53</v>
      </c>
      <c r="E215" t="s">
        <v>511</v>
      </c>
      <c r="F215" t="s">
        <v>304</v>
      </c>
      <c r="G215">
        <v>296103</v>
      </c>
      <c r="H215" t="s">
        <v>630</v>
      </c>
      <c r="I215" t="s">
        <v>631</v>
      </c>
      <c r="J215" t="s">
        <v>632</v>
      </c>
      <c r="K215" s="2">
        <v>2193</v>
      </c>
      <c r="L215" t="s">
        <v>38</v>
      </c>
      <c r="M215">
        <v>3</v>
      </c>
      <c r="N215">
        <v>61</v>
      </c>
      <c r="O215">
        <v>59</v>
      </c>
      <c r="P215" s="5">
        <f t="shared" si="6"/>
        <v>61</v>
      </c>
      <c r="Q215">
        <f t="shared" si="7"/>
        <v>183</v>
      </c>
      <c r="R215" t="s">
        <v>633</v>
      </c>
      <c r="S215" t="s">
        <v>0</v>
      </c>
      <c r="T215" t="s">
        <v>0</v>
      </c>
      <c r="U215" t="s">
        <v>634</v>
      </c>
    </row>
    <row r="216" spans="1:21" ht="15" x14ac:dyDescent="0.35">
      <c r="A216" t="s">
        <v>343</v>
      </c>
      <c r="B216" t="s">
        <v>71</v>
      </c>
      <c r="C216" t="s">
        <v>511</v>
      </c>
      <c r="D216" t="s">
        <v>320</v>
      </c>
      <c r="E216" t="s">
        <v>511</v>
      </c>
      <c r="F216" t="s">
        <v>324</v>
      </c>
      <c r="G216">
        <v>300559</v>
      </c>
      <c r="H216" t="s">
        <v>573</v>
      </c>
      <c r="I216" t="s">
        <v>574</v>
      </c>
      <c r="J216" t="s">
        <v>575</v>
      </c>
      <c r="K216" s="2">
        <v>3400</v>
      </c>
      <c r="L216" t="s">
        <v>54</v>
      </c>
      <c r="M216">
        <v>1</v>
      </c>
      <c r="N216">
        <v>4</v>
      </c>
      <c r="O216">
        <v>0</v>
      </c>
      <c r="P216" s="5">
        <f t="shared" si="6"/>
        <v>4</v>
      </c>
      <c r="Q216">
        <f t="shared" si="7"/>
        <v>4</v>
      </c>
      <c r="R216" t="s">
        <v>576</v>
      </c>
      <c r="S216" t="s">
        <v>577</v>
      </c>
      <c r="T216" t="s">
        <v>54</v>
      </c>
      <c r="U216" t="s">
        <v>635</v>
      </c>
    </row>
    <row r="217" spans="1:21" ht="15" x14ac:dyDescent="0.35">
      <c r="A217" t="s">
        <v>343</v>
      </c>
      <c r="B217" t="s">
        <v>71</v>
      </c>
      <c r="C217" t="s">
        <v>511</v>
      </c>
      <c r="D217" t="s">
        <v>304</v>
      </c>
      <c r="E217" t="s">
        <v>511</v>
      </c>
      <c r="F217" t="s">
        <v>334</v>
      </c>
      <c r="G217">
        <v>324301</v>
      </c>
      <c r="H217" t="s">
        <v>630</v>
      </c>
      <c r="I217" t="s">
        <v>631</v>
      </c>
      <c r="J217" t="s">
        <v>632</v>
      </c>
      <c r="K217" s="2">
        <v>2193</v>
      </c>
      <c r="L217" t="s">
        <v>54</v>
      </c>
      <c r="M217">
        <v>1</v>
      </c>
      <c r="N217">
        <v>1</v>
      </c>
      <c r="O217">
        <v>1</v>
      </c>
      <c r="P217" s="5">
        <f t="shared" si="6"/>
        <v>1</v>
      </c>
      <c r="Q217">
        <f t="shared" si="7"/>
        <v>1</v>
      </c>
      <c r="R217" t="s">
        <v>633</v>
      </c>
      <c r="S217" t="s">
        <v>0</v>
      </c>
      <c r="T217" t="s">
        <v>54</v>
      </c>
      <c r="U217" t="s">
        <v>636</v>
      </c>
    </row>
    <row r="218" spans="1:21" ht="15" x14ac:dyDescent="0.35">
      <c r="A218" t="s">
        <v>343</v>
      </c>
      <c r="B218" t="s">
        <v>123</v>
      </c>
      <c r="C218" t="s">
        <v>637</v>
      </c>
      <c r="D218" t="s">
        <v>25</v>
      </c>
      <c r="E218" t="s">
        <v>637</v>
      </c>
      <c r="F218" t="s">
        <v>34</v>
      </c>
      <c r="G218">
        <v>291830</v>
      </c>
      <c r="H218" t="s">
        <v>638</v>
      </c>
      <c r="I218" t="s">
        <v>639</v>
      </c>
      <c r="J218" t="s">
        <v>129</v>
      </c>
      <c r="K218" s="2">
        <v>1620</v>
      </c>
      <c r="L218" t="s">
        <v>30</v>
      </c>
      <c r="M218">
        <v>4</v>
      </c>
      <c r="N218">
        <v>11</v>
      </c>
      <c r="O218">
        <v>8</v>
      </c>
      <c r="P218" s="5">
        <f t="shared" si="6"/>
        <v>11</v>
      </c>
      <c r="Q218">
        <f t="shared" si="7"/>
        <v>44</v>
      </c>
      <c r="R218" t="s">
        <v>358</v>
      </c>
      <c r="S218" t="s">
        <v>0</v>
      </c>
      <c r="T218" t="s">
        <v>0</v>
      </c>
      <c r="U218" t="s">
        <v>514</v>
      </c>
    </row>
    <row r="219" spans="1:21" ht="15" x14ac:dyDescent="0.35">
      <c r="A219" t="s">
        <v>343</v>
      </c>
      <c r="B219" t="s">
        <v>123</v>
      </c>
      <c r="C219" t="s">
        <v>637</v>
      </c>
      <c r="D219" t="s">
        <v>25</v>
      </c>
      <c r="E219" t="s">
        <v>637</v>
      </c>
      <c r="F219" t="s">
        <v>26</v>
      </c>
      <c r="G219">
        <v>251386</v>
      </c>
      <c r="H219" t="s">
        <v>640</v>
      </c>
      <c r="I219" t="s">
        <v>641</v>
      </c>
      <c r="J219" t="s">
        <v>82</v>
      </c>
      <c r="K219" s="2">
        <v>1630</v>
      </c>
      <c r="L219" t="s">
        <v>38</v>
      </c>
      <c r="M219">
        <v>6</v>
      </c>
      <c r="N219">
        <v>13</v>
      </c>
      <c r="O219">
        <v>0</v>
      </c>
      <c r="P219" s="5">
        <f t="shared" si="6"/>
        <v>13</v>
      </c>
      <c r="Q219">
        <f t="shared" si="7"/>
        <v>78</v>
      </c>
      <c r="R219" t="s">
        <v>642</v>
      </c>
      <c r="S219" t="s">
        <v>0</v>
      </c>
      <c r="T219" t="s">
        <v>0</v>
      </c>
      <c r="U219" t="s">
        <v>0</v>
      </c>
    </row>
    <row r="220" spans="1:21" ht="15" x14ac:dyDescent="0.35">
      <c r="A220" t="s">
        <v>343</v>
      </c>
      <c r="B220" t="s">
        <v>123</v>
      </c>
      <c r="C220" t="s">
        <v>637</v>
      </c>
      <c r="D220" t="s">
        <v>25</v>
      </c>
      <c r="E220" t="s">
        <v>637</v>
      </c>
      <c r="F220" t="s">
        <v>26</v>
      </c>
      <c r="G220">
        <v>251387</v>
      </c>
      <c r="H220" t="s">
        <v>643</v>
      </c>
      <c r="I220" t="s">
        <v>644</v>
      </c>
      <c r="J220" t="s">
        <v>82</v>
      </c>
      <c r="K220" s="2">
        <v>1630</v>
      </c>
      <c r="L220" t="s">
        <v>38</v>
      </c>
      <c r="M220">
        <v>6</v>
      </c>
      <c r="N220">
        <v>10</v>
      </c>
      <c r="O220">
        <v>0</v>
      </c>
      <c r="P220" s="5">
        <f t="shared" si="6"/>
        <v>10</v>
      </c>
      <c r="Q220">
        <f t="shared" si="7"/>
        <v>60</v>
      </c>
      <c r="R220" t="s">
        <v>642</v>
      </c>
      <c r="S220" t="s">
        <v>0</v>
      </c>
      <c r="T220" t="s">
        <v>0</v>
      </c>
      <c r="U220" t="s">
        <v>0</v>
      </c>
    </row>
    <row r="221" spans="1:21" ht="15" x14ac:dyDescent="0.35">
      <c r="A221" t="s">
        <v>343</v>
      </c>
      <c r="B221" t="s">
        <v>123</v>
      </c>
      <c r="C221" t="s">
        <v>637</v>
      </c>
      <c r="D221" t="s">
        <v>25</v>
      </c>
      <c r="E221" t="s">
        <v>637</v>
      </c>
      <c r="F221" t="s">
        <v>259</v>
      </c>
      <c r="G221">
        <v>269358</v>
      </c>
      <c r="H221" t="s">
        <v>365</v>
      </c>
      <c r="I221" t="s">
        <v>366</v>
      </c>
      <c r="J221" t="s">
        <v>129</v>
      </c>
      <c r="K221" s="2">
        <v>1620</v>
      </c>
      <c r="L221" t="s">
        <v>38</v>
      </c>
      <c r="M221">
        <v>2</v>
      </c>
      <c r="N221">
        <v>8</v>
      </c>
      <c r="O221">
        <v>7</v>
      </c>
      <c r="P221" s="5">
        <f t="shared" si="6"/>
        <v>8</v>
      </c>
      <c r="Q221">
        <f t="shared" si="7"/>
        <v>16</v>
      </c>
      <c r="R221" t="s">
        <v>367</v>
      </c>
      <c r="S221" t="s">
        <v>0</v>
      </c>
      <c r="T221" t="s">
        <v>0</v>
      </c>
      <c r="U221" t="s">
        <v>645</v>
      </c>
    </row>
    <row r="222" spans="1:21" ht="15" x14ac:dyDescent="0.35">
      <c r="A222" t="s">
        <v>343</v>
      </c>
      <c r="B222" t="s">
        <v>123</v>
      </c>
      <c r="C222" t="s">
        <v>637</v>
      </c>
      <c r="D222" t="s">
        <v>25</v>
      </c>
      <c r="E222" t="s">
        <v>637</v>
      </c>
      <c r="F222" t="s">
        <v>58</v>
      </c>
      <c r="G222">
        <v>321324</v>
      </c>
      <c r="H222" t="s">
        <v>646</v>
      </c>
      <c r="I222" t="s">
        <v>647</v>
      </c>
      <c r="J222" t="s">
        <v>82</v>
      </c>
      <c r="K222" s="2">
        <v>1630</v>
      </c>
      <c r="L222" t="s">
        <v>38</v>
      </c>
      <c r="M222">
        <v>5</v>
      </c>
      <c r="N222">
        <v>9</v>
      </c>
      <c r="O222">
        <v>7</v>
      </c>
      <c r="P222" s="5">
        <f t="shared" si="6"/>
        <v>9</v>
      </c>
      <c r="Q222">
        <f t="shared" si="7"/>
        <v>45</v>
      </c>
      <c r="R222" t="s">
        <v>648</v>
      </c>
      <c r="S222" t="s">
        <v>0</v>
      </c>
      <c r="T222" t="s">
        <v>0</v>
      </c>
      <c r="U222" t="s">
        <v>649</v>
      </c>
    </row>
    <row r="223" spans="1:21" ht="15" x14ac:dyDescent="0.35">
      <c r="A223" t="s">
        <v>343</v>
      </c>
      <c r="B223" t="s">
        <v>123</v>
      </c>
      <c r="C223" t="s">
        <v>637</v>
      </c>
      <c r="D223" t="s">
        <v>25</v>
      </c>
      <c r="E223" t="s">
        <v>637</v>
      </c>
      <c r="F223" t="s">
        <v>74</v>
      </c>
      <c r="G223">
        <v>276915</v>
      </c>
      <c r="H223" t="s">
        <v>369</v>
      </c>
      <c r="I223" t="s">
        <v>370</v>
      </c>
      <c r="J223" t="s">
        <v>129</v>
      </c>
      <c r="K223" s="2">
        <v>1620</v>
      </c>
      <c r="L223" t="s">
        <v>30</v>
      </c>
      <c r="M223">
        <v>3</v>
      </c>
      <c r="N223">
        <v>2</v>
      </c>
      <c r="O223">
        <v>1</v>
      </c>
      <c r="P223" s="5">
        <f t="shared" si="6"/>
        <v>2</v>
      </c>
      <c r="Q223">
        <f t="shared" si="7"/>
        <v>6</v>
      </c>
      <c r="R223" t="s">
        <v>371</v>
      </c>
      <c r="S223" t="s">
        <v>0</v>
      </c>
      <c r="T223" t="s">
        <v>0</v>
      </c>
      <c r="U223" t="s">
        <v>650</v>
      </c>
    </row>
    <row r="224" spans="1:21" ht="15" x14ac:dyDescent="0.35">
      <c r="A224" t="s">
        <v>343</v>
      </c>
      <c r="B224" t="s">
        <v>123</v>
      </c>
      <c r="C224" t="s">
        <v>637</v>
      </c>
      <c r="D224" t="s">
        <v>25</v>
      </c>
      <c r="E224" t="s">
        <v>637</v>
      </c>
      <c r="F224" t="s">
        <v>34</v>
      </c>
      <c r="G224">
        <v>277476</v>
      </c>
      <c r="H224" t="s">
        <v>651</v>
      </c>
      <c r="I224" t="s">
        <v>652</v>
      </c>
      <c r="J224" t="s">
        <v>653</v>
      </c>
      <c r="K224" s="2">
        <v>2360</v>
      </c>
      <c r="L224" t="s">
        <v>30</v>
      </c>
      <c r="M224">
        <v>4</v>
      </c>
      <c r="N224">
        <v>5</v>
      </c>
      <c r="O224">
        <v>1</v>
      </c>
      <c r="P224" s="5">
        <f t="shared" si="6"/>
        <v>5</v>
      </c>
      <c r="Q224">
        <f t="shared" si="7"/>
        <v>20</v>
      </c>
      <c r="R224" t="s">
        <v>654</v>
      </c>
      <c r="S224" t="s">
        <v>0</v>
      </c>
      <c r="T224" t="s">
        <v>0</v>
      </c>
      <c r="U224" t="s">
        <v>0</v>
      </c>
    </row>
    <row r="225" spans="1:21" ht="15" x14ac:dyDescent="0.35">
      <c r="A225" t="s">
        <v>343</v>
      </c>
      <c r="B225" t="s">
        <v>123</v>
      </c>
      <c r="C225" t="s">
        <v>637</v>
      </c>
      <c r="D225" t="s">
        <v>25</v>
      </c>
      <c r="E225" t="s">
        <v>637</v>
      </c>
      <c r="F225" t="s">
        <v>74</v>
      </c>
      <c r="G225">
        <v>243486</v>
      </c>
      <c r="H225" t="s">
        <v>196</v>
      </c>
      <c r="I225" t="s">
        <v>197</v>
      </c>
      <c r="J225" t="s">
        <v>198</v>
      </c>
      <c r="K225" s="2">
        <v>2270</v>
      </c>
      <c r="L225" t="s">
        <v>38</v>
      </c>
      <c r="M225">
        <v>3</v>
      </c>
      <c r="N225">
        <v>30</v>
      </c>
      <c r="O225">
        <v>26</v>
      </c>
      <c r="P225" s="5">
        <f t="shared" si="6"/>
        <v>30</v>
      </c>
      <c r="Q225">
        <f t="shared" si="7"/>
        <v>90</v>
      </c>
      <c r="R225" t="s">
        <v>199</v>
      </c>
      <c r="S225" t="s">
        <v>0</v>
      </c>
      <c r="T225" t="s">
        <v>0</v>
      </c>
      <c r="U225" t="s">
        <v>655</v>
      </c>
    </row>
    <row r="226" spans="1:21" ht="15" x14ac:dyDescent="0.35">
      <c r="A226" t="s">
        <v>343</v>
      </c>
      <c r="B226" t="s">
        <v>123</v>
      </c>
      <c r="C226" t="s">
        <v>637</v>
      </c>
      <c r="D226" t="s">
        <v>25</v>
      </c>
      <c r="E226" t="s">
        <v>637</v>
      </c>
      <c r="F226" t="s">
        <v>34</v>
      </c>
      <c r="G226">
        <v>243484</v>
      </c>
      <c r="H226" t="s">
        <v>201</v>
      </c>
      <c r="I226" t="s">
        <v>202</v>
      </c>
      <c r="J226" t="s">
        <v>198</v>
      </c>
      <c r="K226" s="2">
        <v>2270</v>
      </c>
      <c r="L226" t="s">
        <v>38</v>
      </c>
      <c r="M226">
        <v>4</v>
      </c>
      <c r="N226">
        <v>49</v>
      </c>
      <c r="O226">
        <v>48</v>
      </c>
      <c r="P226" s="5">
        <f t="shared" si="6"/>
        <v>49</v>
      </c>
      <c r="Q226">
        <f t="shared" si="7"/>
        <v>196</v>
      </c>
      <c r="R226" t="s">
        <v>199</v>
      </c>
      <c r="S226" t="s">
        <v>0</v>
      </c>
      <c r="T226" t="s">
        <v>0</v>
      </c>
      <c r="U226" t="s">
        <v>656</v>
      </c>
    </row>
    <row r="227" spans="1:21" ht="15" x14ac:dyDescent="0.35">
      <c r="A227" t="s">
        <v>343</v>
      </c>
      <c r="B227" t="s">
        <v>123</v>
      </c>
      <c r="C227" t="s">
        <v>637</v>
      </c>
      <c r="D227" t="s">
        <v>25</v>
      </c>
      <c r="E227" t="s">
        <v>637</v>
      </c>
      <c r="F227" t="s">
        <v>34</v>
      </c>
      <c r="G227">
        <v>243450</v>
      </c>
      <c r="H227" t="s">
        <v>204</v>
      </c>
      <c r="I227" t="s">
        <v>205</v>
      </c>
      <c r="J227" t="s">
        <v>198</v>
      </c>
      <c r="K227" s="2">
        <v>2270</v>
      </c>
      <c r="L227" t="s">
        <v>38</v>
      </c>
      <c r="M227">
        <v>4</v>
      </c>
      <c r="N227">
        <v>94</v>
      </c>
      <c r="O227">
        <v>83</v>
      </c>
      <c r="P227" s="5">
        <f t="shared" si="6"/>
        <v>94</v>
      </c>
      <c r="Q227">
        <f t="shared" si="7"/>
        <v>376</v>
      </c>
      <c r="R227" t="s">
        <v>199</v>
      </c>
      <c r="S227" t="s">
        <v>657</v>
      </c>
      <c r="T227" t="s">
        <v>0</v>
      </c>
      <c r="U227" t="s">
        <v>658</v>
      </c>
    </row>
    <row r="228" spans="1:21" ht="15" x14ac:dyDescent="0.35">
      <c r="A228" t="s">
        <v>343</v>
      </c>
      <c r="B228" t="s">
        <v>123</v>
      </c>
      <c r="C228" t="s">
        <v>637</v>
      </c>
      <c r="D228" t="s">
        <v>25</v>
      </c>
      <c r="E228" t="s">
        <v>637</v>
      </c>
      <c r="F228" t="s">
        <v>34</v>
      </c>
      <c r="G228">
        <v>243491</v>
      </c>
      <c r="H228" t="s">
        <v>659</v>
      </c>
      <c r="I228" t="s">
        <v>660</v>
      </c>
      <c r="J228" t="s">
        <v>198</v>
      </c>
      <c r="K228" s="2">
        <v>2270</v>
      </c>
      <c r="L228" t="s">
        <v>38</v>
      </c>
      <c r="M228">
        <v>4</v>
      </c>
      <c r="N228">
        <v>40</v>
      </c>
      <c r="O228">
        <v>38</v>
      </c>
      <c r="P228" s="5">
        <f t="shared" si="6"/>
        <v>40</v>
      </c>
      <c r="Q228">
        <f t="shared" si="7"/>
        <v>160</v>
      </c>
      <c r="R228" t="s">
        <v>199</v>
      </c>
      <c r="S228" t="s">
        <v>661</v>
      </c>
      <c r="T228" t="s">
        <v>0</v>
      </c>
      <c r="U228" t="s">
        <v>662</v>
      </c>
    </row>
    <row r="229" spans="1:21" ht="15" x14ac:dyDescent="0.35">
      <c r="A229" t="s">
        <v>343</v>
      </c>
      <c r="B229" t="s">
        <v>123</v>
      </c>
      <c r="C229" t="s">
        <v>637</v>
      </c>
      <c r="D229" t="s">
        <v>25</v>
      </c>
      <c r="E229" t="s">
        <v>637</v>
      </c>
      <c r="F229" t="s">
        <v>26</v>
      </c>
      <c r="G229">
        <v>240964</v>
      </c>
      <c r="H229" t="s">
        <v>663</v>
      </c>
      <c r="I229" t="s">
        <v>664</v>
      </c>
      <c r="J229" t="s">
        <v>526</v>
      </c>
      <c r="K229" s="2">
        <v>2300</v>
      </c>
      <c r="L229" t="s">
        <v>38</v>
      </c>
      <c r="M229">
        <v>6</v>
      </c>
      <c r="N229">
        <v>110</v>
      </c>
      <c r="O229">
        <v>80</v>
      </c>
      <c r="P229" s="5">
        <f t="shared" si="6"/>
        <v>110</v>
      </c>
      <c r="Q229">
        <f t="shared" si="7"/>
        <v>660</v>
      </c>
      <c r="R229" t="s">
        <v>527</v>
      </c>
      <c r="S229" t="s">
        <v>0</v>
      </c>
      <c r="T229" t="s">
        <v>0</v>
      </c>
      <c r="U229" t="s">
        <v>0</v>
      </c>
    </row>
    <row r="230" spans="1:21" ht="15" x14ac:dyDescent="0.35">
      <c r="A230" t="s">
        <v>343</v>
      </c>
      <c r="B230" t="s">
        <v>123</v>
      </c>
      <c r="C230" t="s">
        <v>637</v>
      </c>
      <c r="D230" t="s">
        <v>25</v>
      </c>
      <c r="E230" t="s">
        <v>637</v>
      </c>
      <c r="F230" t="s">
        <v>26</v>
      </c>
      <c r="G230">
        <v>240953</v>
      </c>
      <c r="H230" t="s">
        <v>665</v>
      </c>
      <c r="I230" t="s">
        <v>666</v>
      </c>
      <c r="J230" t="s">
        <v>526</v>
      </c>
      <c r="K230" s="2">
        <v>2300</v>
      </c>
      <c r="L230" t="s">
        <v>38</v>
      </c>
      <c r="M230">
        <v>6</v>
      </c>
      <c r="N230">
        <v>115</v>
      </c>
      <c r="O230">
        <v>100</v>
      </c>
      <c r="P230" s="5">
        <f t="shared" si="6"/>
        <v>115</v>
      </c>
      <c r="Q230">
        <f t="shared" si="7"/>
        <v>690</v>
      </c>
      <c r="R230" t="s">
        <v>527</v>
      </c>
      <c r="S230" t="s">
        <v>667</v>
      </c>
      <c r="T230" t="s">
        <v>0</v>
      </c>
      <c r="U230" t="s">
        <v>668</v>
      </c>
    </row>
    <row r="231" spans="1:21" ht="15" x14ac:dyDescent="0.35">
      <c r="A231" t="s">
        <v>343</v>
      </c>
      <c r="B231" t="s">
        <v>123</v>
      </c>
      <c r="C231" t="s">
        <v>637</v>
      </c>
      <c r="D231" t="s">
        <v>25</v>
      </c>
      <c r="E231" t="s">
        <v>637</v>
      </c>
      <c r="F231" t="s">
        <v>26</v>
      </c>
      <c r="G231">
        <v>235825</v>
      </c>
      <c r="H231" t="s">
        <v>238</v>
      </c>
      <c r="I231" t="s">
        <v>239</v>
      </c>
      <c r="J231" t="s">
        <v>233</v>
      </c>
      <c r="K231" s="2">
        <v>2271</v>
      </c>
      <c r="L231" t="s">
        <v>38</v>
      </c>
      <c r="M231">
        <v>6</v>
      </c>
      <c r="N231">
        <v>150</v>
      </c>
      <c r="O231">
        <v>111</v>
      </c>
      <c r="P231" s="5">
        <f t="shared" si="6"/>
        <v>150</v>
      </c>
      <c r="Q231">
        <f t="shared" si="7"/>
        <v>900</v>
      </c>
      <c r="R231" t="s">
        <v>234</v>
      </c>
      <c r="S231" t="s">
        <v>669</v>
      </c>
      <c r="T231" t="s">
        <v>0</v>
      </c>
      <c r="U231" t="s">
        <v>670</v>
      </c>
    </row>
    <row r="232" spans="1:21" ht="15" x14ac:dyDescent="0.35">
      <c r="A232" t="s">
        <v>343</v>
      </c>
      <c r="B232" t="s">
        <v>123</v>
      </c>
      <c r="C232" t="s">
        <v>637</v>
      </c>
      <c r="D232" t="s">
        <v>25</v>
      </c>
      <c r="E232" t="s">
        <v>637</v>
      </c>
      <c r="F232" t="s">
        <v>26</v>
      </c>
      <c r="G232">
        <v>235962</v>
      </c>
      <c r="H232" t="s">
        <v>241</v>
      </c>
      <c r="I232" t="s">
        <v>242</v>
      </c>
      <c r="J232" t="s">
        <v>233</v>
      </c>
      <c r="K232" s="2">
        <v>2271</v>
      </c>
      <c r="L232" t="s">
        <v>38</v>
      </c>
      <c r="M232">
        <v>6</v>
      </c>
      <c r="N232">
        <v>60</v>
      </c>
      <c r="O232">
        <v>47</v>
      </c>
      <c r="P232" s="5">
        <f t="shared" si="6"/>
        <v>60</v>
      </c>
      <c r="Q232">
        <f t="shared" si="7"/>
        <v>360</v>
      </c>
      <c r="R232" t="s">
        <v>234</v>
      </c>
      <c r="S232" t="s">
        <v>0</v>
      </c>
      <c r="T232" t="s">
        <v>0</v>
      </c>
      <c r="U232" t="s">
        <v>541</v>
      </c>
    </row>
    <row r="233" spans="1:21" ht="15" x14ac:dyDescent="0.35">
      <c r="A233" t="s">
        <v>343</v>
      </c>
      <c r="B233" t="s">
        <v>123</v>
      </c>
      <c r="C233" t="s">
        <v>637</v>
      </c>
      <c r="D233" t="s">
        <v>25</v>
      </c>
      <c r="E233" t="s">
        <v>637</v>
      </c>
      <c r="F233" t="s">
        <v>26</v>
      </c>
      <c r="G233">
        <v>236220</v>
      </c>
      <c r="H233" t="s">
        <v>671</v>
      </c>
      <c r="I233" t="s">
        <v>672</v>
      </c>
      <c r="J233" t="s">
        <v>233</v>
      </c>
      <c r="K233" s="2">
        <v>2271</v>
      </c>
      <c r="L233" t="s">
        <v>38</v>
      </c>
      <c r="M233">
        <v>6</v>
      </c>
      <c r="N233">
        <v>15</v>
      </c>
      <c r="O233">
        <v>20</v>
      </c>
      <c r="P233" s="5">
        <f t="shared" si="6"/>
        <v>20</v>
      </c>
      <c r="Q233">
        <f t="shared" si="7"/>
        <v>120</v>
      </c>
      <c r="R233" t="s">
        <v>234</v>
      </c>
      <c r="S233" t="s">
        <v>673</v>
      </c>
      <c r="T233" t="s">
        <v>0</v>
      </c>
      <c r="U233" t="s">
        <v>674</v>
      </c>
    </row>
    <row r="234" spans="1:21" ht="15" x14ac:dyDescent="0.35">
      <c r="A234" t="s">
        <v>343</v>
      </c>
      <c r="B234" t="s">
        <v>123</v>
      </c>
      <c r="C234" t="s">
        <v>637</v>
      </c>
      <c r="D234" t="s">
        <v>25</v>
      </c>
      <c r="E234" t="s">
        <v>637</v>
      </c>
      <c r="F234" t="s">
        <v>58</v>
      </c>
      <c r="G234">
        <v>244031</v>
      </c>
      <c r="H234" t="s">
        <v>675</v>
      </c>
      <c r="I234" t="s">
        <v>676</v>
      </c>
      <c r="J234" t="s">
        <v>315</v>
      </c>
      <c r="K234" s="2">
        <v>2400</v>
      </c>
      <c r="L234" t="s">
        <v>38</v>
      </c>
      <c r="M234">
        <v>5</v>
      </c>
      <c r="N234">
        <v>84</v>
      </c>
      <c r="O234">
        <v>79</v>
      </c>
      <c r="P234" s="5">
        <f t="shared" si="6"/>
        <v>84</v>
      </c>
      <c r="Q234">
        <f t="shared" si="7"/>
        <v>420</v>
      </c>
      <c r="R234" t="s">
        <v>677</v>
      </c>
      <c r="S234" t="s">
        <v>678</v>
      </c>
      <c r="T234" t="s">
        <v>0</v>
      </c>
      <c r="U234" t="s">
        <v>679</v>
      </c>
    </row>
    <row r="235" spans="1:21" ht="15" x14ac:dyDescent="0.35">
      <c r="A235" t="s">
        <v>343</v>
      </c>
      <c r="B235" t="s">
        <v>123</v>
      </c>
      <c r="C235" t="s">
        <v>637</v>
      </c>
      <c r="D235" t="s">
        <v>25</v>
      </c>
      <c r="E235" t="s">
        <v>637</v>
      </c>
      <c r="F235" t="s">
        <v>58</v>
      </c>
      <c r="G235">
        <v>309774</v>
      </c>
      <c r="H235" t="s">
        <v>680</v>
      </c>
      <c r="I235" t="s">
        <v>681</v>
      </c>
      <c r="J235" t="s">
        <v>139</v>
      </c>
      <c r="K235" s="2">
        <v>2220</v>
      </c>
      <c r="L235" t="s">
        <v>38</v>
      </c>
      <c r="M235">
        <v>5</v>
      </c>
      <c r="N235">
        <v>3</v>
      </c>
      <c r="O235">
        <v>2</v>
      </c>
      <c r="P235" s="5">
        <f t="shared" si="6"/>
        <v>3</v>
      </c>
      <c r="Q235">
        <f t="shared" si="7"/>
        <v>15</v>
      </c>
      <c r="R235" t="s">
        <v>140</v>
      </c>
      <c r="S235" t="s">
        <v>0</v>
      </c>
      <c r="T235" t="s">
        <v>0</v>
      </c>
      <c r="U235" t="s">
        <v>682</v>
      </c>
    </row>
    <row r="236" spans="1:21" ht="15" x14ac:dyDescent="0.35">
      <c r="A236" t="s">
        <v>343</v>
      </c>
      <c r="B236" t="s">
        <v>123</v>
      </c>
      <c r="C236" t="s">
        <v>637</v>
      </c>
      <c r="D236" t="s">
        <v>25</v>
      </c>
      <c r="E236" t="s">
        <v>637</v>
      </c>
      <c r="F236" t="s">
        <v>34</v>
      </c>
      <c r="G236">
        <v>289630</v>
      </c>
      <c r="H236" t="s">
        <v>683</v>
      </c>
      <c r="I236" t="s">
        <v>684</v>
      </c>
      <c r="J236" t="s">
        <v>87</v>
      </c>
      <c r="K236" s="2">
        <v>2340</v>
      </c>
      <c r="L236" t="s">
        <v>38</v>
      </c>
      <c r="M236">
        <v>4</v>
      </c>
      <c r="N236">
        <v>2</v>
      </c>
      <c r="O236">
        <v>1</v>
      </c>
      <c r="P236" s="5">
        <f t="shared" si="6"/>
        <v>2</v>
      </c>
      <c r="Q236">
        <f t="shared" si="7"/>
        <v>8</v>
      </c>
      <c r="R236" t="s">
        <v>685</v>
      </c>
      <c r="S236" t="s">
        <v>0</v>
      </c>
      <c r="T236" t="s">
        <v>0</v>
      </c>
      <c r="U236" t="s">
        <v>686</v>
      </c>
    </row>
    <row r="237" spans="1:21" ht="15" x14ac:dyDescent="0.35">
      <c r="A237" t="s">
        <v>343</v>
      </c>
      <c r="B237" t="s">
        <v>123</v>
      </c>
      <c r="C237" t="s">
        <v>637</v>
      </c>
      <c r="D237" t="s">
        <v>25</v>
      </c>
      <c r="E237" t="s">
        <v>637</v>
      </c>
      <c r="F237" t="s">
        <v>34</v>
      </c>
      <c r="G237">
        <v>242714</v>
      </c>
      <c r="H237" t="s">
        <v>252</v>
      </c>
      <c r="I237" t="s">
        <v>253</v>
      </c>
      <c r="J237" t="s">
        <v>87</v>
      </c>
      <c r="K237" s="2">
        <v>2340</v>
      </c>
      <c r="L237" t="s">
        <v>38</v>
      </c>
      <c r="M237">
        <v>4</v>
      </c>
      <c r="N237">
        <v>75</v>
      </c>
      <c r="O237">
        <v>59</v>
      </c>
      <c r="P237" s="5">
        <f t="shared" si="6"/>
        <v>75</v>
      </c>
      <c r="Q237">
        <f t="shared" si="7"/>
        <v>300</v>
      </c>
      <c r="R237" t="s">
        <v>88</v>
      </c>
      <c r="S237" t="s">
        <v>254</v>
      </c>
      <c r="T237" t="s">
        <v>0</v>
      </c>
      <c r="U237" t="s">
        <v>687</v>
      </c>
    </row>
    <row r="238" spans="1:21" ht="15" x14ac:dyDescent="0.35">
      <c r="A238" t="s">
        <v>343</v>
      </c>
      <c r="B238" t="s">
        <v>123</v>
      </c>
      <c r="C238" t="s">
        <v>637</v>
      </c>
      <c r="D238" t="s">
        <v>25</v>
      </c>
      <c r="E238" t="s">
        <v>637</v>
      </c>
      <c r="F238" t="s">
        <v>34</v>
      </c>
      <c r="G238">
        <v>288988</v>
      </c>
      <c r="H238" t="s">
        <v>688</v>
      </c>
      <c r="I238" t="s">
        <v>689</v>
      </c>
      <c r="J238" t="s">
        <v>468</v>
      </c>
      <c r="K238" s="2">
        <v>3454</v>
      </c>
      <c r="L238" t="s">
        <v>38</v>
      </c>
      <c r="M238">
        <v>4</v>
      </c>
      <c r="N238">
        <v>25</v>
      </c>
      <c r="O238">
        <v>20</v>
      </c>
      <c r="P238" s="5">
        <f t="shared" si="6"/>
        <v>25</v>
      </c>
      <c r="Q238">
        <f t="shared" si="7"/>
        <v>100</v>
      </c>
      <c r="R238" t="s">
        <v>690</v>
      </c>
      <c r="S238" t="s">
        <v>0</v>
      </c>
      <c r="T238" t="s">
        <v>0</v>
      </c>
      <c r="U238" t="s">
        <v>0</v>
      </c>
    </row>
    <row r="239" spans="1:21" ht="15" x14ac:dyDescent="0.35">
      <c r="A239" t="s">
        <v>343</v>
      </c>
      <c r="B239" t="s">
        <v>123</v>
      </c>
      <c r="C239" t="s">
        <v>637</v>
      </c>
      <c r="D239" t="s">
        <v>25</v>
      </c>
      <c r="E239" t="s">
        <v>637</v>
      </c>
      <c r="F239" t="s">
        <v>34</v>
      </c>
      <c r="G239">
        <v>285427</v>
      </c>
      <c r="H239" t="s">
        <v>691</v>
      </c>
      <c r="I239" t="s">
        <v>692</v>
      </c>
      <c r="J239" t="s">
        <v>693</v>
      </c>
      <c r="K239" s="2">
        <v>3107</v>
      </c>
      <c r="L239" t="s">
        <v>38</v>
      </c>
      <c r="M239">
        <v>4</v>
      </c>
      <c r="N239">
        <v>23</v>
      </c>
      <c r="O239">
        <v>20</v>
      </c>
      <c r="P239" s="5">
        <f t="shared" si="6"/>
        <v>23</v>
      </c>
      <c r="Q239">
        <f t="shared" si="7"/>
        <v>92</v>
      </c>
      <c r="R239" t="s">
        <v>694</v>
      </c>
      <c r="S239" t="s">
        <v>0</v>
      </c>
      <c r="T239" t="s">
        <v>0</v>
      </c>
      <c r="U239" t="s">
        <v>0</v>
      </c>
    </row>
    <row r="240" spans="1:21" ht="15" x14ac:dyDescent="0.35">
      <c r="A240" t="s">
        <v>343</v>
      </c>
      <c r="B240" t="s">
        <v>123</v>
      </c>
      <c r="C240" t="s">
        <v>637</v>
      </c>
      <c r="D240" t="s">
        <v>25</v>
      </c>
      <c r="E240" t="s">
        <v>637</v>
      </c>
      <c r="F240" t="s">
        <v>320</v>
      </c>
      <c r="G240">
        <v>241165</v>
      </c>
      <c r="H240" t="s">
        <v>695</v>
      </c>
      <c r="I240" t="s">
        <v>696</v>
      </c>
      <c r="J240" t="s">
        <v>475</v>
      </c>
      <c r="K240" s="2">
        <v>3705</v>
      </c>
      <c r="L240" t="s">
        <v>38</v>
      </c>
      <c r="M240">
        <v>8</v>
      </c>
      <c r="N240">
        <v>110</v>
      </c>
      <c r="O240">
        <v>102</v>
      </c>
      <c r="P240" s="5">
        <f t="shared" si="6"/>
        <v>110</v>
      </c>
      <c r="Q240">
        <f t="shared" si="7"/>
        <v>880</v>
      </c>
      <c r="R240" t="s">
        <v>697</v>
      </c>
      <c r="S240" t="s">
        <v>698</v>
      </c>
      <c r="T240" t="s">
        <v>0</v>
      </c>
      <c r="U240" t="s">
        <v>699</v>
      </c>
    </row>
    <row r="241" spans="1:21" ht="15" x14ac:dyDescent="0.35">
      <c r="A241" t="s">
        <v>343</v>
      </c>
      <c r="B241" t="s">
        <v>123</v>
      </c>
      <c r="C241" t="s">
        <v>637</v>
      </c>
      <c r="D241" t="s">
        <v>25</v>
      </c>
      <c r="E241" t="s">
        <v>637</v>
      </c>
      <c r="F241" t="s">
        <v>34</v>
      </c>
      <c r="G241">
        <v>238776</v>
      </c>
      <c r="H241" t="s">
        <v>700</v>
      </c>
      <c r="I241" t="s">
        <v>701</v>
      </c>
      <c r="J241" t="s">
        <v>185</v>
      </c>
      <c r="K241" s="2">
        <v>3500</v>
      </c>
      <c r="L241" t="s">
        <v>38</v>
      </c>
      <c r="M241">
        <v>4</v>
      </c>
      <c r="N241">
        <v>92</v>
      </c>
      <c r="O241">
        <v>84</v>
      </c>
      <c r="P241" s="5">
        <f t="shared" si="6"/>
        <v>92</v>
      </c>
      <c r="Q241">
        <f t="shared" si="7"/>
        <v>368</v>
      </c>
      <c r="R241" t="s">
        <v>702</v>
      </c>
      <c r="S241" t="s">
        <v>0</v>
      </c>
      <c r="T241" t="s">
        <v>0</v>
      </c>
      <c r="U241" t="s">
        <v>703</v>
      </c>
    </row>
    <row r="242" spans="1:21" ht="15" x14ac:dyDescent="0.35">
      <c r="A242" t="s">
        <v>343</v>
      </c>
      <c r="B242" t="s">
        <v>123</v>
      </c>
      <c r="C242" t="s">
        <v>637</v>
      </c>
      <c r="D242" t="s">
        <v>25</v>
      </c>
      <c r="E242" t="s">
        <v>637</v>
      </c>
      <c r="F242" t="s">
        <v>26</v>
      </c>
      <c r="G242">
        <v>304676</v>
      </c>
      <c r="H242" t="s">
        <v>704</v>
      </c>
      <c r="I242" t="s">
        <v>705</v>
      </c>
      <c r="J242" t="s">
        <v>105</v>
      </c>
      <c r="K242" s="2">
        <v>5160</v>
      </c>
      <c r="L242" t="s">
        <v>38</v>
      </c>
      <c r="M242">
        <v>6</v>
      </c>
      <c r="N242">
        <v>21</v>
      </c>
      <c r="O242">
        <v>16</v>
      </c>
      <c r="P242" s="5">
        <f t="shared" si="6"/>
        <v>21</v>
      </c>
      <c r="Q242">
        <f t="shared" si="7"/>
        <v>126</v>
      </c>
      <c r="R242" t="s">
        <v>106</v>
      </c>
      <c r="S242" t="s">
        <v>0</v>
      </c>
      <c r="T242" t="s">
        <v>0</v>
      </c>
      <c r="U242" t="s">
        <v>0</v>
      </c>
    </row>
    <row r="243" spans="1:21" ht="15" x14ac:dyDescent="0.35">
      <c r="A243" t="s">
        <v>343</v>
      </c>
      <c r="B243" t="s">
        <v>123</v>
      </c>
      <c r="C243" t="s">
        <v>637</v>
      </c>
      <c r="D243" t="s">
        <v>25</v>
      </c>
      <c r="E243" t="s">
        <v>637</v>
      </c>
      <c r="F243" t="s">
        <v>34</v>
      </c>
      <c r="G243">
        <v>235397</v>
      </c>
      <c r="H243" t="s">
        <v>706</v>
      </c>
      <c r="I243" t="s">
        <v>707</v>
      </c>
      <c r="J243" t="s">
        <v>42</v>
      </c>
      <c r="K243" s="2">
        <v>5410</v>
      </c>
      <c r="L243" t="s">
        <v>38</v>
      </c>
      <c r="M243">
        <v>4</v>
      </c>
      <c r="N243">
        <v>33</v>
      </c>
      <c r="O243">
        <v>31</v>
      </c>
      <c r="P243" s="5">
        <f t="shared" si="6"/>
        <v>33</v>
      </c>
      <c r="Q243">
        <f t="shared" si="7"/>
        <v>132</v>
      </c>
      <c r="R243" t="s">
        <v>43</v>
      </c>
      <c r="S243" t="s">
        <v>0</v>
      </c>
      <c r="T243" t="s">
        <v>0</v>
      </c>
      <c r="U243" t="s">
        <v>0</v>
      </c>
    </row>
    <row r="244" spans="1:21" ht="15" x14ac:dyDescent="0.35">
      <c r="A244" t="s">
        <v>343</v>
      </c>
      <c r="B244" t="s">
        <v>123</v>
      </c>
      <c r="C244" t="s">
        <v>637</v>
      </c>
      <c r="D244" t="s">
        <v>25</v>
      </c>
      <c r="E244" t="s">
        <v>637</v>
      </c>
      <c r="F244" t="s">
        <v>34</v>
      </c>
      <c r="G244">
        <v>244222</v>
      </c>
      <c r="H244" t="s">
        <v>708</v>
      </c>
      <c r="I244" t="s">
        <v>709</v>
      </c>
      <c r="J244" t="s">
        <v>154</v>
      </c>
      <c r="K244" s="2">
        <v>5700</v>
      </c>
      <c r="L244" t="s">
        <v>38</v>
      </c>
      <c r="M244">
        <v>4</v>
      </c>
      <c r="N244">
        <v>38</v>
      </c>
      <c r="O244">
        <v>38</v>
      </c>
      <c r="P244" s="5">
        <f t="shared" si="6"/>
        <v>38</v>
      </c>
      <c r="Q244">
        <f t="shared" si="7"/>
        <v>152</v>
      </c>
      <c r="R244" t="s">
        <v>155</v>
      </c>
      <c r="S244" t="s">
        <v>0</v>
      </c>
      <c r="T244" t="s">
        <v>0</v>
      </c>
      <c r="U244" t="s">
        <v>0</v>
      </c>
    </row>
    <row r="245" spans="1:21" ht="15" x14ac:dyDescent="0.35">
      <c r="A245" t="s">
        <v>343</v>
      </c>
      <c r="B245" t="s">
        <v>123</v>
      </c>
      <c r="C245" t="s">
        <v>637</v>
      </c>
      <c r="D245" t="s">
        <v>25</v>
      </c>
      <c r="E245" t="s">
        <v>637</v>
      </c>
      <c r="F245" t="s">
        <v>26</v>
      </c>
      <c r="G245">
        <v>235398</v>
      </c>
      <c r="H245" t="s">
        <v>710</v>
      </c>
      <c r="I245" t="s">
        <v>711</v>
      </c>
      <c r="J245" t="s">
        <v>42</v>
      </c>
      <c r="K245" s="2">
        <v>5410</v>
      </c>
      <c r="L245" t="s">
        <v>38</v>
      </c>
      <c r="M245">
        <v>6</v>
      </c>
      <c r="N245">
        <v>24</v>
      </c>
      <c r="O245">
        <v>20</v>
      </c>
      <c r="P245" s="5">
        <f t="shared" si="6"/>
        <v>24</v>
      </c>
      <c r="Q245">
        <f t="shared" si="7"/>
        <v>144</v>
      </c>
      <c r="R245" t="s">
        <v>43</v>
      </c>
      <c r="S245" t="s">
        <v>0</v>
      </c>
      <c r="T245" t="s">
        <v>0</v>
      </c>
      <c r="U245" t="s">
        <v>0</v>
      </c>
    </row>
    <row r="246" spans="1:21" ht="15" x14ac:dyDescent="0.35">
      <c r="A246" t="s">
        <v>343</v>
      </c>
      <c r="B246" t="s">
        <v>123</v>
      </c>
      <c r="C246" t="s">
        <v>637</v>
      </c>
      <c r="D246" t="s">
        <v>25</v>
      </c>
      <c r="E246" t="s">
        <v>637</v>
      </c>
      <c r="F246" t="s">
        <v>26</v>
      </c>
      <c r="G246">
        <v>235400</v>
      </c>
      <c r="H246" t="s">
        <v>712</v>
      </c>
      <c r="I246" t="s">
        <v>713</v>
      </c>
      <c r="J246" t="s">
        <v>42</v>
      </c>
      <c r="K246" s="2">
        <v>5410</v>
      </c>
      <c r="L246" t="s">
        <v>38</v>
      </c>
      <c r="M246">
        <v>6</v>
      </c>
      <c r="N246">
        <v>31</v>
      </c>
      <c r="O246">
        <v>28</v>
      </c>
      <c r="P246" s="5">
        <f t="shared" si="6"/>
        <v>31</v>
      </c>
      <c r="Q246">
        <f t="shared" si="7"/>
        <v>186</v>
      </c>
      <c r="R246" t="s">
        <v>43</v>
      </c>
      <c r="S246" t="s">
        <v>0</v>
      </c>
      <c r="T246" t="s">
        <v>0</v>
      </c>
      <c r="U246" t="s">
        <v>0</v>
      </c>
    </row>
    <row r="247" spans="1:21" ht="15" x14ac:dyDescent="0.35">
      <c r="A247" t="s">
        <v>343</v>
      </c>
      <c r="B247" t="s">
        <v>123</v>
      </c>
      <c r="C247" t="s">
        <v>637</v>
      </c>
      <c r="D247" t="s">
        <v>25</v>
      </c>
      <c r="E247" t="s">
        <v>637</v>
      </c>
      <c r="F247" t="s">
        <v>26</v>
      </c>
      <c r="G247">
        <v>244024</v>
      </c>
      <c r="H247" t="s">
        <v>714</v>
      </c>
      <c r="I247" t="s">
        <v>715</v>
      </c>
      <c r="J247" t="s">
        <v>495</v>
      </c>
      <c r="K247" s="2">
        <v>5000</v>
      </c>
      <c r="L247" t="s">
        <v>38</v>
      </c>
      <c r="M247">
        <v>6</v>
      </c>
      <c r="N247">
        <v>120</v>
      </c>
      <c r="O247">
        <v>115</v>
      </c>
      <c r="P247" s="5">
        <f t="shared" si="6"/>
        <v>120</v>
      </c>
      <c r="Q247">
        <f t="shared" si="7"/>
        <v>720</v>
      </c>
      <c r="R247" t="s">
        <v>496</v>
      </c>
      <c r="S247" t="s">
        <v>0</v>
      </c>
      <c r="T247" t="s">
        <v>0</v>
      </c>
      <c r="U247" t="s">
        <v>716</v>
      </c>
    </row>
    <row r="248" spans="1:21" ht="15" x14ac:dyDescent="0.35">
      <c r="A248" t="s">
        <v>343</v>
      </c>
      <c r="B248" t="s">
        <v>123</v>
      </c>
      <c r="C248" t="s">
        <v>637</v>
      </c>
      <c r="D248" t="s">
        <v>25</v>
      </c>
      <c r="E248" t="s">
        <v>637</v>
      </c>
      <c r="F248" t="s">
        <v>26</v>
      </c>
      <c r="G248">
        <v>237229</v>
      </c>
      <c r="H248" t="s">
        <v>717</v>
      </c>
      <c r="I248" t="s">
        <v>718</v>
      </c>
      <c r="J248" t="s">
        <v>160</v>
      </c>
      <c r="K248" s="2">
        <v>5400</v>
      </c>
      <c r="L248" t="s">
        <v>38</v>
      </c>
      <c r="M248">
        <v>6</v>
      </c>
      <c r="N248">
        <v>59</v>
      </c>
      <c r="O248">
        <v>49</v>
      </c>
      <c r="P248" s="5">
        <f t="shared" si="6"/>
        <v>59</v>
      </c>
      <c r="Q248">
        <f t="shared" si="7"/>
        <v>354</v>
      </c>
      <c r="R248" t="s">
        <v>161</v>
      </c>
      <c r="S248" t="s">
        <v>0</v>
      </c>
      <c r="T248" t="s">
        <v>0</v>
      </c>
      <c r="U248" t="s">
        <v>0</v>
      </c>
    </row>
    <row r="249" spans="1:21" ht="15" x14ac:dyDescent="0.35">
      <c r="A249" t="s">
        <v>343</v>
      </c>
      <c r="B249" t="s">
        <v>123</v>
      </c>
      <c r="C249" t="s">
        <v>637</v>
      </c>
      <c r="D249" t="s">
        <v>25</v>
      </c>
      <c r="E249" t="s">
        <v>637</v>
      </c>
      <c r="F249" t="s">
        <v>26</v>
      </c>
      <c r="G249">
        <v>245209</v>
      </c>
      <c r="H249" t="s">
        <v>719</v>
      </c>
      <c r="I249" t="s">
        <v>720</v>
      </c>
      <c r="J249" t="s">
        <v>111</v>
      </c>
      <c r="K249" s="2">
        <v>5500</v>
      </c>
      <c r="L249" t="s">
        <v>38</v>
      </c>
      <c r="M249">
        <v>6</v>
      </c>
      <c r="N249">
        <v>11</v>
      </c>
      <c r="O249">
        <v>4</v>
      </c>
      <c r="P249" s="5">
        <f t="shared" si="6"/>
        <v>11</v>
      </c>
      <c r="Q249">
        <f t="shared" si="7"/>
        <v>66</v>
      </c>
      <c r="R249" t="s">
        <v>164</v>
      </c>
      <c r="S249" t="s">
        <v>0</v>
      </c>
      <c r="T249" t="s">
        <v>0</v>
      </c>
      <c r="U249" t="s">
        <v>0</v>
      </c>
    </row>
    <row r="250" spans="1:21" ht="15" x14ac:dyDescent="0.35">
      <c r="A250" t="s">
        <v>343</v>
      </c>
      <c r="B250" t="s">
        <v>123</v>
      </c>
      <c r="C250" t="s">
        <v>637</v>
      </c>
      <c r="D250" t="s">
        <v>25</v>
      </c>
      <c r="E250" t="s">
        <v>637</v>
      </c>
      <c r="F250" t="s">
        <v>26</v>
      </c>
      <c r="G250">
        <v>245215</v>
      </c>
      <c r="H250" t="s">
        <v>721</v>
      </c>
      <c r="I250" t="s">
        <v>722</v>
      </c>
      <c r="J250" t="s">
        <v>111</v>
      </c>
      <c r="K250" s="2">
        <v>5500</v>
      </c>
      <c r="L250" t="s">
        <v>38</v>
      </c>
      <c r="M250">
        <v>6</v>
      </c>
      <c r="N250">
        <v>33</v>
      </c>
      <c r="O250">
        <v>21</v>
      </c>
      <c r="P250" s="5">
        <f t="shared" si="6"/>
        <v>33</v>
      </c>
      <c r="Q250">
        <f t="shared" si="7"/>
        <v>198</v>
      </c>
      <c r="R250" t="s">
        <v>112</v>
      </c>
      <c r="S250" t="s">
        <v>0</v>
      </c>
      <c r="T250" t="s">
        <v>0</v>
      </c>
      <c r="U250" t="s">
        <v>0</v>
      </c>
    </row>
    <row r="251" spans="1:21" ht="15" x14ac:dyDescent="0.35">
      <c r="A251" t="s">
        <v>343</v>
      </c>
      <c r="B251" t="s">
        <v>123</v>
      </c>
      <c r="C251" t="s">
        <v>637</v>
      </c>
      <c r="D251" t="s">
        <v>25</v>
      </c>
      <c r="E251" t="s">
        <v>637</v>
      </c>
      <c r="F251" t="s">
        <v>26</v>
      </c>
      <c r="G251">
        <v>244579</v>
      </c>
      <c r="H251" t="s">
        <v>723</v>
      </c>
      <c r="I251" t="s">
        <v>724</v>
      </c>
      <c r="J251" t="s">
        <v>111</v>
      </c>
      <c r="K251" s="2">
        <v>5500</v>
      </c>
      <c r="L251" t="s">
        <v>38</v>
      </c>
      <c r="M251">
        <v>6</v>
      </c>
      <c r="N251">
        <v>8</v>
      </c>
      <c r="O251">
        <v>7</v>
      </c>
      <c r="P251" s="5">
        <f t="shared" si="6"/>
        <v>8</v>
      </c>
      <c r="Q251">
        <f t="shared" si="7"/>
        <v>48</v>
      </c>
      <c r="R251" t="s">
        <v>112</v>
      </c>
      <c r="S251" t="s">
        <v>0</v>
      </c>
      <c r="T251" t="s">
        <v>0</v>
      </c>
      <c r="U251" t="s">
        <v>725</v>
      </c>
    </row>
    <row r="252" spans="1:21" ht="15" x14ac:dyDescent="0.35">
      <c r="A252" t="s">
        <v>343</v>
      </c>
      <c r="B252" t="s">
        <v>123</v>
      </c>
      <c r="C252" t="s">
        <v>637</v>
      </c>
      <c r="D252" t="s">
        <v>25</v>
      </c>
      <c r="E252" t="s">
        <v>637</v>
      </c>
      <c r="F252" t="s">
        <v>26</v>
      </c>
      <c r="G252">
        <v>243765</v>
      </c>
      <c r="H252" t="s">
        <v>726</v>
      </c>
      <c r="I252" t="s">
        <v>727</v>
      </c>
      <c r="J252" t="s">
        <v>289</v>
      </c>
      <c r="K252" s="2">
        <v>5730</v>
      </c>
      <c r="L252" t="s">
        <v>38</v>
      </c>
      <c r="M252">
        <v>6</v>
      </c>
      <c r="N252">
        <v>264</v>
      </c>
      <c r="O252">
        <v>181</v>
      </c>
      <c r="P252" s="5">
        <f t="shared" si="6"/>
        <v>264</v>
      </c>
      <c r="Q252">
        <f t="shared" si="7"/>
        <v>1584</v>
      </c>
      <c r="R252" t="s">
        <v>290</v>
      </c>
      <c r="S252" t="s">
        <v>728</v>
      </c>
      <c r="T252" t="s">
        <v>0</v>
      </c>
      <c r="U252" t="s">
        <v>729</v>
      </c>
    </row>
    <row r="253" spans="1:21" ht="15" x14ac:dyDescent="0.35">
      <c r="A253" t="s">
        <v>343</v>
      </c>
      <c r="B253" t="s">
        <v>123</v>
      </c>
      <c r="C253" t="s">
        <v>637</v>
      </c>
      <c r="D253" t="s">
        <v>25</v>
      </c>
      <c r="E253" t="s">
        <v>637</v>
      </c>
      <c r="F253" t="s">
        <v>26</v>
      </c>
      <c r="G253">
        <v>243973</v>
      </c>
      <c r="H253" t="s">
        <v>730</v>
      </c>
      <c r="I253" t="s">
        <v>731</v>
      </c>
      <c r="J253" t="s">
        <v>289</v>
      </c>
      <c r="K253" s="2">
        <v>5730</v>
      </c>
      <c r="L253" t="s">
        <v>38</v>
      </c>
      <c r="M253">
        <v>6</v>
      </c>
      <c r="N253">
        <v>8</v>
      </c>
      <c r="O253">
        <v>4</v>
      </c>
      <c r="P253" s="5">
        <f t="shared" si="6"/>
        <v>8</v>
      </c>
      <c r="Q253">
        <f t="shared" si="7"/>
        <v>48</v>
      </c>
      <c r="R253" t="s">
        <v>290</v>
      </c>
      <c r="S253" t="s">
        <v>0</v>
      </c>
      <c r="T253" t="s">
        <v>0</v>
      </c>
      <c r="U253" t="s">
        <v>0</v>
      </c>
    </row>
    <row r="254" spans="1:21" ht="15" x14ac:dyDescent="0.35">
      <c r="A254" t="s">
        <v>343</v>
      </c>
      <c r="B254" t="s">
        <v>123</v>
      </c>
      <c r="C254" t="s">
        <v>637</v>
      </c>
      <c r="D254" t="s">
        <v>25</v>
      </c>
      <c r="E254" t="s">
        <v>637</v>
      </c>
      <c r="F254" t="s">
        <v>26</v>
      </c>
      <c r="G254">
        <v>243796</v>
      </c>
      <c r="H254" t="s">
        <v>732</v>
      </c>
      <c r="I254" t="s">
        <v>733</v>
      </c>
      <c r="J254" t="s">
        <v>289</v>
      </c>
      <c r="K254" s="2">
        <v>5730</v>
      </c>
      <c r="L254" t="s">
        <v>38</v>
      </c>
      <c r="M254">
        <v>6</v>
      </c>
      <c r="N254">
        <v>149</v>
      </c>
      <c r="O254">
        <v>122</v>
      </c>
      <c r="P254" s="5">
        <f t="shared" si="6"/>
        <v>149</v>
      </c>
      <c r="Q254">
        <f t="shared" si="7"/>
        <v>894</v>
      </c>
      <c r="R254" t="s">
        <v>290</v>
      </c>
      <c r="S254" t="s">
        <v>0</v>
      </c>
      <c r="T254" t="s">
        <v>0</v>
      </c>
      <c r="U254" t="s">
        <v>734</v>
      </c>
    </row>
    <row r="255" spans="1:21" ht="15" x14ac:dyDescent="0.35">
      <c r="A255" t="s">
        <v>343</v>
      </c>
      <c r="B255" t="s">
        <v>123</v>
      </c>
      <c r="C255" t="s">
        <v>637</v>
      </c>
      <c r="D255" t="s">
        <v>25</v>
      </c>
      <c r="E255" t="s">
        <v>637</v>
      </c>
      <c r="F255" t="s">
        <v>34</v>
      </c>
      <c r="G255">
        <v>238053</v>
      </c>
      <c r="H255" t="s">
        <v>735</v>
      </c>
      <c r="I255" t="s">
        <v>736</v>
      </c>
      <c r="J255" t="s">
        <v>569</v>
      </c>
      <c r="K255" s="2">
        <v>5220</v>
      </c>
      <c r="L255" t="s">
        <v>38</v>
      </c>
      <c r="M255">
        <v>4</v>
      </c>
      <c r="N255">
        <v>18</v>
      </c>
      <c r="O255">
        <v>18</v>
      </c>
      <c r="P255" s="5">
        <f t="shared" si="6"/>
        <v>18</v>
      </c>
      <c r="Q255">
        <f t="shared" si="7"/>
        <v>72</v>
      </c>
      <c r="R255" t="s">
        <v>606</v>
      </c>
      <c r="S255" t="s">
        <v>0</v>
      </c>
      <c r="T255" t="s">
        <v>0</v>
      </c>
      <c r="U255" t="s">
        <v>0</v>
      </c>
    </row>
    <row r="256" spans="1:21" ht="15" x14ac:dyDescent="0.35">
      <c r="A256" t="s">
        <v>343</v>
      </c>
      <c r="B256" t="s">
        <v>123</v>
      </c>
      <c r="C256" t="s">
        <v>637</v>
      </c>
      <c r="D256" t="s">
        <v>25</v>
      </c>
      <c r="E256" t="s">
        <v>637</v>
      </c>
      <c r="F256" t="s">
        <v>26</v>
      </c>
      <c r="G256">
        <v>243575</v>
      </c>
      <c r="H256" t="s">
        <v>737</v>
      </c>
      <c r="I256" t="s">
        <v>738</v>
      </c>
      <c r="J256" t="s">
        <v>289</v>
      </c>
      <c r="K256" s="2">
        <v>5730</v>
      </c>
      <c r="L256" t="s">
        <v>38</v>
      </c>
      <c r="M256">
        <v>6</v>
      </c>
      <c r="N256">
        <v>3</v>
      </c>
      <c r="O256">
        <v>0</v>
      </c>
      <c r="P256" s="5">
        <f t="shared" si="6"/>
        <v>3</v>
      </c>
      <c r="Q256">
        <f t="shared" si="7"/>
        <v>18</v>
      </c>
      <c r="R256" t="s">
        <v>290</v>
      </c>
      <c r="S256" t="s">
        <v>0</v>
      </c>
      <c r="T256" t="s">
        <v>0</v>
      </c>
      <c r="U256" t="s">
        <v>0</v>
      </c>
    </row>
    <row r="257" spans="1:21" ht="15" x14ac:dyDescent="0.35">
      <c r="A257" t="s">
        <v>343</v>
      </c>
      <c r="B257" t="s">
        <v>123</v>
      </c>
      <c r="C257" t="s">
        <v>637</v>
      </c>
      <c r="D257" t="s">
        <v>25</v>
      </c>
      <c r="E257" t="s">
        <v>637</v>
      </c>
      <c r="F257" t="s">
        <v>26</v>
      </c>
      <c r="G257">
        <v>259787</v>
      </c>
      <c r="H257" t="s">
        <v>739</v>
      </c>
      <c r="I257" t="s">
        <v>740</v>
      </c>
      <c r="J257" t="s">
        <v>289</v>
      </c>
      <c r="K257" s="2">
        <v>5730</v>
      </c>
      <c r="L257" t="s">
        <v>38</v>
      </c>
      <c r="M257">
        <v>6</v>
      </c>
      <c r="N257">
        <v>80</v>
      </c>
      <c r="O257">
        <v>51</v>
      </c>
      <c r="P257" s="5">
        <f t="shared" si="6"/>
        <v>80</v>
      </c>
      <c r="Q257">
        <f t="shared" si="7"/>
        <v>480</v>
      </c>
      <c r="R257" t="s">
        <v>290</v>
      </c>
      <c r="S257" t="s">
        <v>0</v>
      </c>
      <c r="T257" t="s">
        <v>0</v>
      </c>
      <c r="U257" t="s">
        <v>0</v>
      </c>
    </row>
    <row r="258" spans="1:21" ht="15" x14ac:dyDescent="0.35">
      <c r="A258" t="s">
        <v>343</v>
      </c>
      <c r="B258" t="s">
        <v>123</v>
      </c>
      <c r="C258" t="s">
        <v>637</v>
      </c>
      <c r="D258" t="s">
        <v>25</v>
      </c>
      <c r="E258" t="s">
        <v>637</v>
      </c>
      <c r="F258" t="s">
        <v>26</v>
      </c>
      <c r="G258">
        <v>307725</v>
      </c>
      <c r="H258" t="s">
        <v>741</v>
      </c>
      <c r="I258" t="s">
        <v>742</v>
      </c>
      <c r="J258" t="s">
        <v>289</v>
      </c>
      <c r="K258" s="2">
        <v>5730</v>
      </c>
      <c r="L258" t="s">
        <v>38</v>
      </c>
      <c r="M258">
        <v>6</v>
      </c>
      <c r="N258">
        <v>5</v>
      </c>
      <c r="O258">
        <v>0</v>
      </c>
      <c r="P258" s="5">
        <f t="shared" si="6"/>
        <v>5</v>
      </c>
      <c r="Q258">
        <f t="shared" si="7"/>
        <v>30</v>
      </c>
      <c r="R258" t="s">
        <v>290</v>
      </c>
      <c r="S258" t="s">
        <v>0</v>
      </c>
      <c r="T258" t="s">
        <v>0</v>
      </c>
      <c r="U258" t="s">
        <v>0</v>
      </c>
    </row>
    <row r="259" spans="1:21" ht="15" x14ac:dyDescent="0.35">
      <c r="A259" t="s">
        <v>343</v>
      </c>
      <c r="B259" t="s">
        <v>123</v>
      </c>
      <c r="C259" t="s">
        <v>637</v>
      </c>
      <c r="D259" t="s">
        <v>25</v>
      </c>
      <c r="E259" t="s">
        <v>637</v>
      </c>
      <c r="F259" t="s">
        <v>26</v>
      </c>
      <c r="G259">
        <v>243925</v>
      </c>
      <c r="H259" t="s">
        <v>743</v>
      </c>
      <c r="I259" t="s">
        <v>744</v>
      </c>
      <c r="J259" t="s">
        <v>289</v>
      </c>
      <c r="K259" s="2">
        <v>5730</v>
      </c>
      <c r="L259" t="s">
        <v>38</v>
      </c>
      <c r="M259">
        <v>6</v>
      </c>
      <c r="N259">
        <v>43</v>
      </c>
      <c r="O259">
        <v>29</v>
      </c>
      <c r="P259" s="5">
        <f t="shared" si="6"/>
        <v>43</v>
      </c>
      <c r="Q259">
        <f t="shared" si="7"/>
        <v>258</v>
      </c>
      <c r="R259" t="s">
        <v>290</v>
      </c>
      <c r="S259" t="s">
        <v>0</v>
      </c>
      <c r="T259" t="s">
        <v>0</v>
      </c>
      <c r="U259" t="s">
        <v>0</v>
      </c>
    </row>
    <row r="260" spans="1:21" ht="15" x14ac:dyDescent="0.35">
      <c r="A260" t="s">
        <v>343</v>
      </c>
      <c r="B260" t="s">
        <v>123</v>
      </c>
      <c r="C260" t="s">
        <v>637</v>
      </c>
      <c r="D260" t="s">
        <v>25</v>
      </c>
      <c r="E260" t="s">
        <v>637</v>
      </c>
      <c r="F260" t="s">
        <v>26</v>
      </c>
      <c r="G260">
        <v>243580</v>
      </c>
      <c r="H260" t="s">
        <v>745</v>
      </c>
      <c r="I260" t="s">
        <v>746</v>
      </c>
      <c r="J260" t="s">
        <v>289</v>
      </c>
      <c r="K260" s="2">
        <v>5730</v>
      </c>
      <c r="L260" t="s">
        <v>38</v>
      </c>
      <c r="M260">
        <v>6</v>
      </c>
      <c r="N260">
        <v>5</v>
      </c>
      <c r="O260">
        <v>5</v>
      </c>
      <c r="P260" s="5">
        <f t="shared" si="6"/>
        <v>5</v>
      </c>
      <c r="Q260">
        <f t="shared" si="7"/>
        <v>30</v>
      </c>
      <c r="R260" t="s">
        <v>290</v>
      </c>
      <c r="S260" t="s">
        <v>0</v>
      </c>
      <c r="T260" t="s">
        <v>0</v>
      </c>
      <c r="U260" t="s">
        <v>0</v>
      </c>
    </row>
    <row r="261" spans="1:21" ht="15" x14ac:dyDescent="0.35">
      <c r="A261" t="s">
        <v>343</v>
      </c>
      <c r="B261" t="s">
        <v>123</v>
      </c>
      <c r="C261" t="s">
        <v>637</v>
      </c>
      <c r="D261" t="s">
        <v>25</v>
      </c>
      <c r="E261" t="s">
        <v>637</v>
      </c>
      <c r="F261" t="s">
        <v>26</v>
      </c>
      <c r="G261">
        <v>326080</v>
      </c>
      <c r="H261" t="s">
        <v>747</v>
      </c>
      <c r="I261" t="s">
        <v>748</v>
      </c>
      <c r="J261" t="s">
        <v>150</v>
      </c>
      <c r="K261" s="2">
        <v>3153</v>
      </c>
      <c r="L261" t="s">
        <v>38</v>
      </c>
      <c r="M261">
        <v>6</v>
      </c>
      <c r="N261">
        <v>3</v>
      </c>
      <c r="O261">
        <v>3</v>
      </c>
      <c r="P261" s="5">
        <f t="shared" si="6"/>
        <v>3</v>
      </c>
      <c r="Q261">
        <f t="shared" si="7"/>
        <v>18</v>
      </c>
      <c r="R261" t="s">
        <v>151</v>
      </c>
      <c r="S261" t="s">
        <v>0</v>
      </c>
      <c r="T261" t="s">
        <v>0</v>
      </c>
      <c r="U261" t="s">
        <v>748</v>
      </c>
    </row>
    <row r="262" spans="1:21" ht="15" x14ac:dyDescent="0.35">
      <c r="A262" t="s">
        <v>343</v>
      </c>
      <c r="B262" t="s">
        <v>123</v>
      </c>
      <c r="C262" t="s">
        <v>637</v>
      </c>
      <c r="D262" t="s">
        <v>25</v>
      </c>
      <c r="E262" t="s">
        <v>637</v>
      </c>
      <c r="F262" t="s">
        <v>74</v>
      </c>
      <c r="G262">
        <v>258575</v>
      </c>
      <c r="H262" t="s">
        <v>749</v>
      </c>
      <c r="I262" t="s">
        <v>750</v>
      </c>
      <c r="J262" t="s">
        <v>441</v>
      </c>
      <c r="K262" s="2">
        <v>5740</v>
      </c>
      <c r="L262" t="s">
        <v>38</v>
      </c>
      <c r="M262">
        <v>3</v>
      </c>
      <c r="N262">
        <v>7</v>
      </c>
      <c r="O262">
        <v>7</v>
      </c>
      <c r="P262" s="5">
        <f t="shared" si="6"/>
        <v>7</v>
      </c>
      <c r="Q262">
        <f t="shared" si="7"/>
        <v>21</v>
      </c>
      <c r="R262" t="s">
        <v>442</v>
      </c>
      <c r="S262" t="s">
        <v>0</v>
      </c>
      <c r="T262" t="s">
        <v>0</v>
      </c>
      <c r="U262" t="s">
        <v>0</v>
      </c>
    </row>
    <row r="263" spans="1:21" ht="15" x14ac:dyDescent="0.35">
      <c r="A263" t="s">
        <v>343</v>
      </c>
      <c r="B263" t="s">
        <v>123</v>
      </c>
      <c r="C263" t="s">
        <v>637</v>
      </c>
      <c r="D263" t="s">
        <v>25</v>
      </c>
      <c r="E263" t="s">
        <v>637</v>
      </c>
      <c r="F263" t="s">
        <v>34</v>
      </c>
      <c r="G263">
        <v>306988</v>
      </c>
      <c r="H263" t="s">
        <v>751</v>
      </c>
      <c r="I263" t="s">
        <v>752</v>
      </c>
      <c r="J263" t="s">
        <v>753</v>
      </c>
      <c r="K263" s="2">
        <v>2050</v>
      </c>
      <c r="L263" t="s">
        <v>38</v>
      </c>
      <c r="M263">
        <v>4</v>
      </c>
      <c r="N263">
        <v>3</v>
      </c>
      <c r="O263">
        <v>3</v>
      </c>
      <c r="P263" s="5">
        <f t="shared" si="6"/>
        <v>3</v>
      </c>
      <c r="Q263">
        <f t="shared" si="7"/>
        <v>12</v>
      </c>
      <c r="R263" t="s">
        <v>754</v>
      </c>
      <c r="S263" t="s">
        <v>0</v>
      </c>
      <c r="T263" t="s">
        <v>0</v>
      </c>
      <c r="U263" t="s">
        <v>755</v>
      </c>
    </row>
    <row r="264" spans="1:21" ht="15" x14ac:dyDescent="0.35">
      <c r="A264" t="s">
        <v>343</v>
      </c>
      <c r="B264" t="s">
        <v>123</v>
      </c>
      <c r="C264" t="s">
        <v>637</v>
      </c>
      <c r="D264" t="s">
        <v>74</v>
      </c>
      <c r="E264" t="s">
        <v>637</v>
      </c>
      <c r="F264" t="s">
        <v>756</v>
      </c>
      <c r="G264">
        <v>268798</v>
      </c>
      <c r="H264" t="s">
        <v>757</v>
      </c>
      <c r="I264" t="s">
        <v>758</v>
      </c>
      <c r="J264" t="s">
        <v>37</v>
      </c>
      <c r="K264" s="2">
        <v>3303</v>
      </c>
      <c r="L264" t="s">
        <v>30</v>
      </c>
      <c r="M264">
        <v>4.25</v>
      </c>
      <c r="N264">
        <v>5</v>
      </c>
      <c r="O264">
        <v>0</v>
      </c>
      <c r="P264" s="5">
        <f t="shared" ref="P264:P327" si="8">IF(N264&gt;O264,N264,O264)</f>
        <v>5</v>
      </c>
      <c r="Q264">
        <f t="shared" ref="Q264:Q327" si="9">P264*M264</f>
        <v>21.25</v>
      </c>
      <c r="R264" t="s">
        <v>759</v>
      </c>
      <c r="S264" t="s">
        <v>0</v>
      </c>
      <c r="T264" t="s">
        <v>0</v>
      </c>
      <c r="U264" t="s">
        <v>760</v>
      </c>
    </row>
    <row r="265" spans="1:21" ht="15" x14ac:dyDescent="0.35">
      <c r="A265" t="s">
        <v>343</v>
      </c>
      <c r="B265" t="s">
        <v>123</v>
      </c>
      <c r="C265" t="s">
        <v>637</v>
      </c>
      <c r="D265" t="s">
        <v>34</v>
      </c>
      <c r="E265" t="s">
        <v>637</v>
      </c>
      <c r="F265" t="s">
        <v>58</v>
      </c>
      <c r="G265">
        <v>314240</v>
      </c>
      <c r="H265" t="s">
        <v>204</v>
      </c>
      <c r="I265" t="s">
        <v>205</v>
      </c>
      <c r="J265" t="s">
        <v>198</v>
      </c>
      <c r="K265" s="2">
        <v>2270</v>
      </c>
      <c r="L265" t="s">
        <v>54</v>
      </c>
      <c r="M265">
        <v>1</v>
      </c>
      <c r="N265">
        <v>2</v>
      </c>
      <c r="O265">
        <v>1</v>
      </c>
      <c r="P265" s="5">
        <f t="shared" si="8"/>
        <v>2</v>
      </c>
      <c r="Q265">
        <f t="shared" si="9"/>
        <v>2</v>
      </c>
      <c r="R265" t="s">
        <v>199</v>
      </c>
      <c r="S265" t="s">
        <v>761</v>
      </c>
      <c r="T265" t="s">
        <v>54</v>
      </c>
      <c r="U265" t="s">
        <v>762</v>
      </c>
    </row>
    <row r="266" spans="1:21" ht="15" x14ac:dyDescent="0.35">
      <c r="A266" t="s">
        <v>343</v>
      </c>
      <c r="B266" t="s">
        <v>123</v>
      </c>
      <c r="C266" t="s">
        <v>637</v>
      </c>
      <c r="D266" t="s">
        <v>34</v>
      </c>
      <c r="E266" t="s">
        <v>637</v>
      </c>
      <c r="F266" t="s">
        <v>58</v>
      </c>
      <c r="G266">
        <v>321724</v>
      </c>
      <c r="H266" t="s">
        <v>659</v>
      </c>
      <c r="I266" t="s">
        <v>660</v>
      </c>
      <c r="J266" t="s">
        <v>198</v>
      </c>
      <c r="K266" s="2">
        <v>2270</v>
      </c>
      <c r="L266" t="s">
        <v>54</v>
      </c>
      <c r="M266">
        <v>1</v>
      </c>
      <c r="N266">
        <v>2</v>
      </c>
      <c r="O266">
        <v>0</v>
      </c>
      <c r="P266" s="5">
        <f t="shared" si="8"/>
        <v>2</v>
      </c>
      <c r="Q266">
        <f t="shared" si="9"/>
        <v>2</v>
      </c>
      <c r="R266" t="s">
        <v>311</v>
      </c>
      <c r="S266" t="s">
        <v>661</v>
      </c>
      <c r="T266" t="s">
        <v>54</v>
      </c>
      <c r="U266" t="s">
        <v>763</v>
      </c>
    </row>
    <row r="267" spans="1:21" ht="15" x14ac:dyDescent="0.35">
      <c r="A267" t="s">
        <v>343</v>
      </c>
      <c r="B267" t="s">
        <v>123</v>
      </c>
      <c r="C267" t="s">
        <v>637</v>
      </c>
      <c r="D267" t="s">
        <v>34</v>
      </c>
      <c r="E267" t="s">
        <v>637</v>
      </c>
      <c r="F267" t="s">
        <v>26</v>
      </c>
      <c r="G267">
        <v>285727</v>
      </c>
      <c r="H267" t="s">
        <v>252</v>
      </c>
      <c r="I267" t="s">
        <v>253</v>
      </c>
      <c r="J267" t="s">
        <v>87</v>
      </c>
      <c r="K267" s="2">
        <v>2340</v>
      </c>
      <c r="L267" t="s">
        <v>54</v>
      </c>
      <c r="M267">
        <v>2</v>
      </c>
      <c r="N267">
        <v>1</v>
      </c>
      <c r="O267">
        <v>0</v>
      </c>
      <c r="P267" s="5">
        <f t="shared" si="8"/>
        <v>1</v>
      </c>
      <c r="Q267">
        <f t="shared" si="9"/>
        <v>2</v>
      </c>
      <c r="R267" t="s">
        <v>88</v>
      </c>
      <c r="S267" t="s">
        <v>254</v>
      </c>
      <c r="T267" t="s">
        <v>54</v>
      </c>
      <c r="U267" t="s">
        <v>764</v>
      </c>
    </row>
    <row r="268" spans="1:21" ht="15" x14ac:dyDescent="0.35">
      <c r="A268" t="s">
        <v>343</v>
      </c>
      <c r="B268" t="s">
        <v>123</v>
      </c>
      <c r="C268" t="s">
        <v>637</v>
      </c>
      <c r="D268" t="s">
        <v>34</v>
      </c>
      <c r="E268" t="s">
        <v>637</v>
      </c>
      <c r="F268" t="s">
        <v>53</v>
      </c>
      <c r="G268">
        <v>309361</v>
      </c>
      <c r="H268" t="s">
        <v>700</v>
      </c>
      <c r="I268" t="s">
        <v>701</v>
      </c>
      <c r="J268" t="s">
        <v>185</v>
      </c>
      <c r="K268" s="2">
        <v>3500</v>
      </c>
      <c r="L268" t="s">
        <v>54</v>
      </c>
      <c r="M268">
        <v>3</v>
      </c>
      <c r="N268">
        <v>1</v>
      </c>
      <c r="O268">
        <v>0</v>
      </c>
      <c r="P268" s="5">
        <f t="shared" si="8"/>
        <v>1</v>
      </c>
      <c r="Q268">
        <f t="shared" si="9"/>
        <v>3</v>
      </c>
      <c r="R268" t="s">
        <v>765</v>
      </c>
      <c r="S268" t="s">
        <v>0</v>
      </c>
      <c r="T268" t="s">
        <v>54</v>
      </c>
      <c r="U268" t="s">
        <v>766</v>
      </c>
    </row>
    <row r="269" spans="1:21" ht="15" x14ac:dyDescent="0.35">
      <c r="A269" t="s">
        <v>343</v>
      </c>
      <c r="B269" t="s">
        <v>123</v>
      </c>
      <c r="C269" t="s">
        <v>637</v>
      </c>
      <c r="D269" t="s">
        <v>34</v>
      </c>
      <c r="E269" t="s">
        <v>637</v>
      </c>
      <c r="F269" t="s">
        <v>58</v>
      </c>
      <c r="G269">
        <v>324939</v>
      </c>
      <c r="H269" t="s">
        <v>708</v>
      </c>
      <c r="I269" t="s">
        <v>709</v>
      </c>
      <c r="J269" t="s">
        <v>154</v>
      </c>
      <c r="K269" s="2">
        <v>5700</v>
      </c>
      <c r="L269" t="s">
        <v>54</v>
      </c>
      <c r="M269">
        <v>1</v>
      </c>
      <c r="N269">
        <v>1</v>
      </c>
      <c r="O269">
        <v>1</v>
      </c>
      <c r="P269" s="5">
        <f t="shared" si="8"/>
        <v>1</v>
      </c>
      <c r="Q269">
        <f t="shared" si="9"/>
        <v>1</v>
      </c>
      <c r="R269" t="s">
        <v>155</v>
      </c>
      <c r="S269" t="s">
        <v>0</v>
      </c>
      <c r="T269" t="s">
        <v>54</v>
      </c>
      <c r="U269" t="s">
        <v>767</v>
      </c>
    </row>
    <row r="270" spans="1:21" ht="15" x14ac:dyDescent="0.35">
      <c r="A270" t="s">
        <v>343</v>
      </c>
      <c r="B270" t="s">
        <v>123</v>
      </c>
      <c r="C270" t="s">
        <v>637</v>
      </c>
      <c r="D270" t="s">
        <v>58</v>
      </c>
      <c r="E270" t="s">
        <v>637</v>
      </c>
      <c r="F270" t="s">
        <v>324</v>
      </c>
      <c r="G270">
        <v>243453</v>
      </c>
      <c r="H270" t="s">
        <v>218</v>
      </c>
      <c r="I270" t="s">
        <v>219</v>
      </c>
      <c r="J270" t="s">
        <v>198</v>
      </c>
      <c r="K270" s="2">
        <v>2270</v>
      </c>
      <c r="L270" t="s">
        <v>38</v>
      </c>
      <c r="M270">
        <v>4</v>
      </c>
      <c r="N270">
        <v>92</v>
      </c>
      <c r="O270">
        <v>94</v>
      </c>
      <c r="P270" s="5">
        <f t="shared" si="8"/>
        <v>94</v>
      </c>
      <c r="Q270">
        <f t="shared" si="9"/>
        <v>376</v>
      </c>
      <c r="R270" t="s">
        <v>199</v>
      </c>
      <c r="S270" t="s">
        <v>768</v>
      </c>
      <c r="T270" t="s">
        <v>0</v>
      </c>
      <c r="U270" t="s">
        <v>769</v>
      </c>
    </row>
    <row r="271" spans="1:21" ht="15" x14ac:dyDescent="0.35">
      <c r="A271" t="s">
        <v>343</v>
      </c>
      <c r="B271" t="s">
        <v>123</v>
      </c>
      <c r="C271" t="s">
        <v>637</v>
      </c>
      <c r="D271" t="s">
        <v>58</v>
      </c>
      <c r="E271" t="s">
        <v>637</v>
      </c>
      <c r="F271" t="s">
        <v>324</v>
      </c>
      <c r="G271">
        <v>243455</v>
      </c>
      <c r="H271" t="s">
        <v>218</v>
      </c>
      <c r="I271" t="s">
        <v>219</v>
      </c>
      <c r="J271" t="s">
        <v>198</v>
      </c>
      <c r="K271" s="2">
        <v>2270</v>
      </c>
      <c r="L271" t="s">
        <v>38</v>
      </c>
      <c r="M271">
        <v>4</v>
      </c>
      <c r="N271">
        <v>80</v>
      </c>
      <c r="O271">
        <v>48</v>
      </c>
      <c r="P271" s="5">
        <f t="shared" si="8"/>
        <v>80</v>
      </c>
      <c r="Q271">
        <f t="shared" si="9"/>
        <v>320</v>
      </c>
      <c r="R271" t="s">
        <v>199</v>
      </c>
      <c r="S271" t="s">
        <v>0</v>
      </c>
      <c r="T271" t="s">
        <v>0</v>
      </c>
      <c r="U271" t="s">
        <v>770</v>
      </c>
    </row>
    <row r="272" spans="1:21" ht="15" x14ac:dyDescent="0.35">
      <c r="A272" t="s">
        <v>343</v>
      </c>
      <c r="B272" t="s">
        <v>123</v>
      </c>
      <c r="C272" t="s">
        <v>637</v>
      </c>
      <c r="D272" t="s">
        <v>58</v>
      </c>
      <c r="E272" t="s">
        <v>637</v>
      </c>
      <c r="F272" t="s">
        <v>304</v>
      </c>
      <c r="G272">
        <v>323563</v>
      </c>
      <c r="H272" t="s">
        <v>771</v>
      </c>
      <c r="I272" t="s">
        <v>772</v>
      </c>
      <c r="J272" t="s">
        <v>332</v>
      </c>
      <c r="K272" s="2">
        <v>2880</v>
      </c>
      <c r="L272" t="s">
        <v>38</v>
      </c>
      <c r="M272">
        <v>5</v>
      </c>
      <c r="N272">
        <v>29</v>
      </c>
      <c r="O272">
        <v>27</v>
      </c>
      <c r="P272" s="5">
        <f t="shared" si="8"/>
        <v>29</v>
      </c>
      <c r="Q272">
        <f t="shared" si="9"/>
        <v>145</v>
      </c>
      <c r="R272" t="s">
        <v>773</v>
      </c>
      <c r="S272" t="s">
        <v>0</v>
      </c>
      <c r="T272" t="s">
        <v>0</v>
      </c>
      <c r="U272" t="s">
        <v>774</v>
      </c>
    </row>
    <row r="273" spans="1:21" ht="15" x14ac:dyDescent="0.35">
      <c r="A273" t="s">
        <v>343</v>
      </c>
      <c r="B273" t="s">
        <v>123</v>
      </c>
      <c r="C273" t="s">
        <v>637</v>
      </c>
      <c r="D273" t="s">
        <v>58</v>
      </c>
      <c r="E273" t="s">
        <v>637</v>
      </c>
      <c r="F273" t="s">
        <v>53</v>
      </c>
      <c r="G273">
        <v>313621</v>
      </c>
      <c r="H273" t="s">
        <v>675</v>
      </c>
      <c r="I273" t="s">
        <v>676</v>
      </c>
      <c r="J273" t="s">
        <v>315</v>
      </c>
      <c r="K273" s="2">
        <v>2400</v>
      </c>
      <c r="L273" t="s">
        <v>54</v>
      </c>
      <c r="M273">
        <v>2</v>
      </c>
      <c r="N273">
        <v>4</v>
      </c>
      <c r="O273">
        <v>0</v>
      </c>
      <c r="P273" s="5">
        <f t="shared" si="8"/>
        <v>4</v>
      </c>
      <c r="Q273">
        <f t="shared" si="9"/>
        <v>8</v>
      </c>
      <c r="R273" t="s">
        <v>677</v>
      </c>
      <c r="S273" t="s">
        <v>678</v>
      </c>
      <c r="T273" t="s">
        <v>54</v>
      </c>
      <c r="U273" t="s">
        <v>775</v>
      </c>
    </row>
    <row r="274" spans="1:21" ht="15" x14ac:dyDescent="0.35">
      <c r="A274" t="s">
        <v>343</v>
      </c>
      <c r="B274" t="s">
        <v>123</v>
      </c>
      <c r="C274" t="s">
        <v>637</v>
      </c>
      <c r="D274" t="s">
        <v>58</v>
      </c>
      <c r="E274" t="s">
        <v>637</v>
      </c>
      <c r="F274" t="s">
        <v>324</v>
      </c>
      <c r="G274">
        <v>305571</v>
      </c>
      <c r="H274" t="s">
        <v>137</v>
      </c>
      <c r="I274" t="s">
        <v>138</v>
      </c>
      <c r="J274" t="s">
        <v>139</v>
      </c>
      <c r="K274" s="2">
        <v>2220</v>
      </c>
      <c r="L274" t="s">
        <v>38</v>
      </c>
      <c r="M274">
        <v>4</v>
      </c>
      <c r="N274">
        <v>49</v>
      </c>
      <c r="O274">
        <v>47</v>
      </c>
      <c r="P274" s="5">
        <f t="shared" si="8"/>
        <v>49</v>
      </c>
      <c r="Q274">
        <f t="shared" si="9"/>
        <v>196</v>
      </c>
      <c r="R274" t="s">
        <v>140</v>
      </c>
      <c r="S274" t="s">
        <v>657</v>
      </c>
      <c r="T274" t="s">
        <v>0</v>
      </c>
      <c r="U274" t="s">
        <v>776</v>
      </c>
    </row>
    <row r="275" spans="1:21" ht="15" x14ac:dyDescent="0.35">
      <c r="A275" t="s">
        <v>343</v>
      </c>
      <c r="B275" t="s">
        <v>123</v>
      </c>
      <c r="C275" t="s">
        <v>637</v>
      </c>
      <c r="D275" t="s">
        <v>58</v>
      </c>
      <c r="E275" t="s">
        <v>637</v>
      </c>
      <c r="F275" t="s">
        <v>324</v>
      </c>
      <c r="G275">
        <v>244600</v>
      </c>
      <c r="H275" t="s">
        <v>777</v>
      </c>
      <c r="I275" t="s">
        <v>778</v>
      </c>
      <c r="J275" t="s">
        <v>97</v>
      </c>
      <c r="K275" s="2">
        <v>2272</v>
      </c>
      <c r="L275" t="s">
        <v>38</v>
      </c>
      <c r="M275">
        <v>4</v>
      </c>
      <c r="N275">
        <v>45</v>
      </c>
      <c r="O275">
        <v>37</v>
      </c>
      <c r="P275" s="5">
        <f t="shared" si="8"/>
        <v>45</v>
      </c>
      <c r="Q275">
        <f t="shared" si="9"/>
        <v>180</v>
      </c>
      <c r="R275" t="s">
        <v>98</v>
      </c>
      <c r="S275" t="s">
        <v>339</v>
      </c>
      <c r="T275" t="s">
        <v>0</v>
      </c>
      <c r="U275" t="s">
        <v>235</v>
      </c>
    </row>
    <row r="276" spans="1:21" ht="15" x14ac:dyDescent="0.35">
      <c r="A276" t="s">
        <v>343</v>
      </c>
      <c r="B276" t="s">
        <v>123</v>
      </c>
      <c r="C276" t="s">
        <v>637</v>
      </c>
      <c r="D276" t="s">
        <v>58</v>
      </c>
      <c r="E276" t="s">
        <v>637</v>
      </c>
      <c r="F276" t="s">
        <v>324</v>
      </c>
      <c r="G276">
        <v>235395</v>
      </c>
      <c r="H276" t="s">
        <v>779</v>
      </c>
      <c r="I276" t="s">
        <v>780</v>
      </c>
      <c r="J276" t="s">
        <v>42</v>
      </c>
      <c r="K276" s="2">
        <v>5410</v>
      </c>
      <c r="L276" t="s">
        <v>38</v>
      </c>
      <c r="M276">
        <v>4</v>
      </c>
      <c r="N276">
        <v>39</v>
      </c>
      <c r="O276">
        <v>34</v>
      </c>
      <c r="P276" s="5">
        <f t="shared" si="8"/>
        <v>39</v>
      </c>
      <c r="Q276">
        <f t="shared" si="9"/>
        <v>156</v>
      </c>
      <c r="R276" t="s">
        <v>43</v>
      </c>
      <c r="S276" t="s">
        <v>781</v>
      </c>
      <c r="T276" t="s">
        <v>0</v>
      </c>
      <c r="U276" t="s">
        <v>0</v>
      </c>
    </row>
    <row r="277" spans="1:21" ht="15" x14ac:dyDescent="0.35">
      <c r="A277" t="s">
        <v>343</v>
      </c>
      <c r="B277" t="s">
        <v>123</v>
      </c>
      <c r="C277" t="s">
        <v>637</v>
      </c>
      <c r="D277" t="s">
        <v>58</v>
      </c>
      <c r="E277" t="s">
        <v>637</v>
      </c>
      <c r="F277" t="s">
        <v>334</v>
      </c>
      <c r="G277">
        <v>235399</v>
      </c>
      <c r="H277" t="s">
        <v>782</v>
      </c>
      <c r="I277" t="s">
        <v>783</v>
      </c>
      <c r="J277" t="s">
        <v>42</v>
      </c>
      <c r="K277" s="2">
        <v>5410</v>
      </c>
      <c r="L277" t="s">
        <v>38</v>
      </c>
      <c r="M277">
        <v>6</v>
      </c>
      <c r="N277">
        <v>31</v>
      </c>
      <c r="O277">
        <v>29</v>
      </c>
      <c r="P277" s="5">
        <f t="shared" si="8"/>
        <v>31</v>
      </c>
      <c r="Q277">
        <f t="shared" si="9"/>
        <v>186</v>
      </c>
      <c r="R277" t="s">
        <v>43</v>
      </c>
      <c r="S277" t="s">
        <v>0</v>
      </c>
      <c r="T277" t="s">
        <v>0</v>
      </c>
      <c r="U277" t="s">
        <v>0</v>
      </c>
    </row>
    <row r="278" spans="1:21" ht="15" x14ac:dyDescent="0.35">
      <c r="A278" t="s">
        <v>343</v>
      </c>
      <c r="B278" t="s">
        <v>123</v>
      </c>
      <c r="C278" t="s">
        <v>637</v>
      </c>
      <c r="D278" t="s">
        <v>58</v>
      </c>
      <c r="E278" t="s">
        <v>637</v>
      </c>
      <c r="F278" t="s">
        <v>324</v>
      </c>
      <c r="G278">
        <v>297760</v>
      </c>
      <c r="H278" t="s">
        <v>784</v>
      </c>
      <c r="I278" t="s">
        <v>785</v>
      </c>
      <c r="J278" t="s">
        <v>129</v>
      </c>
      <c r="K278" s="2">
        <v>1620</v>
      </c>
      <c r="L278" t="s">
        <v>38</v>
      </c>
      <c r="M278">
        <v>4</v>
      </c>
      <c r="N278">
        <v>38</v>
      </c>
      <c r="O278">
        <v>29</v>
      </c>
      <c r="P278" s="5">
        <f t="shared" si="8"/>
        <v>38</v>
      </c>
      <c r="Q278">
        <f t="shared" si="9"/>
        <v>152</v>
      </c>
      <c r="R278" t="s">
        <v>786</v>
      </c>
      <c r="S278" t="s">
        <v>0</v>
      </c>
      <c r="T278" t="s">
        <v>0</v>
      </c>
      <c r="U278" t="s">
        <v>787</v>
      </c>
    </row>
    <row r="279" spans="1:21" ht="15" x14ac:dyDescent="0.35">
      <c r="A279" t="s">
        <v>343</v>
      </c>
      <c r="B279" t="s">
        <v>123</v>
      </c>
      <c r="C279" t="s">
        <v>637</v>
      </c>
      <c r="D279" t="s">
        <v>26</v>
      </c>
      <c r="E279" t="s">
        <v>637</v>
      </c>
      <c r="F279" t="s">
        <v>320</v>
      </c>
      <c r="G279">
        <v>298078</v>
      </c>
      <c r="H279" t="s">
        <v>665</v>
      </c>
      <c r="I279" t="s">
        <v>666</v>
      </c>
      <c r="J279" t="s">
        <v>526</v>
      </c>
      <c r="K279" s="2">
        <v>2300</v>
      </c>
      <c r="L279" t="s">
        <v>54</v>
      </c>
      <c r="M279">
        <v>2</v>
      </c>
      <c r="N279">
        <v>2</v>
      </c>
      <c r="O279">
        <v>2</v>
      </c>
      <c r="P279" s="5">
        <f t="shared" si="8"/>
        <v>2</v>
      </c>
      <c r="Q279">
        <f t="shared" si="9"/>
        <v>4</v>
      </c>
      <c r="R279" t="s">
        <v>527</v>
      </c>
      <c r="S279" t="s">
        <v>667</v>
      </c>
      <c r="T279" t="s">
        <v>54</v>
      </c>
      <c r="U279" t="s">
        <v>788</v>
      </c>
    </row>
    <row r="280" spans="1:21" ht="15" x14ac:dyDescent="0.35">
      <c r="A280" t="s">
        <v>343</v>
      </c>
      <c r="B280" t="s">
        <v>123</v>
      </c>
      <c r="C280" t="s">
        <v>637</v>
      </c>
      <c r="D280" t="s">
        <v>26</v>
      </c>
      <c r="E280" t="s">
        <v>637</v>
      </c>
      <c r="F280" t="s">
        <v>320</v>
      </c>
      <c r="G280">
        <v>269795</v>
      </c>
      <c r="H280" t="s">
        <v>238</v>
      </c>
      <c r="I280" t="s">
        <v>239</v>
      </c>
      <c r="J280" t="s">
        <v>233</v>
      </c>
      <c r="K280" s="2">
        <v>2271</v>
      </c>
      <c r="L280" t="s">
        <v>54</v>
      </c>
      <c r="M280">
        <v>2</v>
      </c>
      <c r="N280">
        <v>1</v>
      </c>
      <c r="O280">
        <v>0</v>
      </c>
      <c r="P280" s="5">
        <f t="shared" si="8"/>
        <v>1</v>
      </c>
      <c r="Q280">
        <f t="shared" si="9"/>
        <v>2</v>
      </c>
      <c r="R280" t="s">
        <v>234</v>
      </c>
      <c r="S280" t="s">
        <v>669</v>
      </c>
      <c r="T280" t="s">
        <v>54</v>
      </c>
      <c r="U280" t="s">
        <v>789</v>
      </c>
    </row>
    <row r="281" spans="1:21" ht="15" x14ac:dyDescent="0.35">
      <c r="A281" t="s">
        <v>343</v>
      </c>
      <c r="B281" t="s">
        <v>123</v>
      </c>
      <c r="C281" t="s">
        <v>637</v>
      </c>
      <c r="D281" t="s">
        <v>26</v>
      </c>
      <c r="E281" t="s">
        <v>637</v>
      </c>
      <c r="F281" t="s">
        <v>320</v>
      </c>
      <c r="G281">
        <v>302595</v>
      </c>
      <c r="H281" t="s">
        <v>671</v>
      </c>
      <c r="I281" t="s">
        <v>672</v>
      </c>
      <c r="J281" t="s">
        <v>233</v>
      </c>
      <c r="K281" s="2">
        <v>2271</v>
      </c>
      <c r="L281" t="s">
        <v>54</v>
      </c>
      <c r="M281">
        <v>2</v>
      </c>
      <c r="N281">
        <v>1</v>
      </c>
      <c r="O281">
        <v>0</v>
      </c>
      <c r="P281" s="5">
        <f t="shared" si="8"/>
        <v>1</v>
      </c>
      <c r="Q281">
        <f t="shared" si="9"/>
        <v>2</v>
      </c>
      <c r="R281" t="s">
        <v>234</v>
      </c>
      <c r="S281" t="s">
        <v>673</v>
      </c>
      <c r="T281" t="s">
        <v>54</v>
      </c>
      <c r="U281" t="s">
        <v>790</v>
      </c>
    </row>
    <row r="282" spans="1:21" ht="15" x14ac:dyDescent="0.35">
      <c r="A282" t="s">
        <v>343</v>
      </c>
      <c r="B282" t="s">
        <v>123</v>
      </c>
      <c r="C282" t="s">
        <v>637</v>
      </c>
      <c r="D282" t="s">
        <v>26</v>
      </c>
      <c r="E282" t="s">
        <v>637</v>
      </c>
      <c r="F282" t="s">
        <v>53</v>
      </c>
      <c r="G282">
        <v>306572</v>
      </c>
      <c r="H282" t="s">
        <v>714</v>
      </c>
      <c r="I282" t="s">
        <v>715</v>
      </c>
      <c r="J282" t="s">
        <v>495</v>
      </c>
      <c r="K282" s="2">
        <v>5000</v>
      </c>
      <c r="L282" t="s">
        <v>54</v>
      </c>
      <c r="M282">
        <v>1</v>
      </c>
      <c r="N282">
        <v>2</v>
      </c>
      <c r="O282">
        <v>1</v>
      </c>
      <c r="P282" s="5">
        <f t="shared" si="8"/>
        <v>2</v>
      </c>
      <c r="Q282">
        <f t="shared" si="9"/>
        <v>2</v>
      </c>
      <c r="R282" t="s">
        <v>496</v>
      </c>
      <c r="S282" t="s">
        <v>0</v>
      </c>
      <c r="T282" t="s">
        <v>54</v>
      </c>
      <c r="U282" t="s">
        <v>791</v>
      </c>
    </row>
    <row r="283" spans="1:21" ht="15" x14ac:dyDescent="0.35">
      <c r="A283" t="s">
        <v>343</v>
      </c>
      <c r="B283" t="s">
        <v>123</v>
      </c>
      <c r="C283" t="s">
        <v>637</v>
      </c>
      <c r="D283" t="s">
        <v>26</v>
      </c>
      <c r="E283" t="s">
        <v>637</v>
      </c>
      <c r="F283" t="s">
        <v>320</v>
      </c>
      <c r="G283">
        <v>324499</v>
      </c>
      <c r="H283" t="s">
        <v>726</v>
      </c>
      <c r="I283" t="s">
        <v>727</v>
      </c>
      <c r="J283" t="s">
        <v>289</v>
      </c>
      <c r="K283" s="2">
        <v>5730</v>
      </c>
      <c r="L283" t="s">
        <v>54</v>
      </c>
      <c r="M283">
        <v>2</v>
      </c>
      <c r="N283">
        <v>4</v>
      </c>
      <c r="O283">
        <v>3</v>
      </c>
      <c r="P283" s="5">
        <f t="shared" si="8"/>
        <v>4</v>
      </c>
      <c r="Q283">
        <f t="shared" si="9"/>
        <v>8</v>
      </c>
      <c r="R283" t="s">
        <v>290</v>
      </c>
      <c r="S283" t="s">
        <v>728</v>
      </c>
      <c r="T283" t="s">
        <v>54</v>
      </c>
      <c r="U283" t="s">
        <v>792</v>
      </c>
    </row>
    <row r="284" spans="1:21" ht="15" x14ac:dyDescent="0.35">
      <c r="A284" t="s">
        <v>343</v>
      </c>
      <c r="B284" t="s">
        <v>123</v>
      </c>
      <c r="C284" t="s">
        <v>637</v>
      </c>
      <c r="D284" t="s">
        <v>26</v>
      </c>
      <c r="E284" t="s">
        <v>637</v>
      </c>
      <c r="F284" t="s">
        <v>320</v>
      </c>
      <c r="G284">
        <v>324495</v>
      </c>
      <c r="H284" t="s">
        <v>732</v>
      </c>
      <c r="I284" t="s">
        <v>733</v>
      </c>
      <c r="J284" t="s">
        <v>289</v>
      </c>
      <c r="K284" s="2">
        <v>5730</v>
      </c>
      <c r="L284" t="s">
        <v>54</v>
      </c>
      <c r="M284">
        <v>2</v>
      </c>
      <c r="N284">
        <v>1</v>
      </c>
      <c r="O284">
        <v>0</v>
      </c>
      <c r="P284" s="5">
        <f t="shared" si="8"/>
        <v>1</v>
      </c>
      <c r="Q284">
        <f t="shared" si="9"/>
        <v>2</v>
      </c>
      <c r="R284" t="s">
        <v>290</v>
      </c>
      <c r="S284" t="s">
        <v>0</v>
      </c>
      <c r="T284" t="s">
        <v>54</v>
      </c>
      <c r="U284" t="s">
        <v>793</v>
      </c>
    </row>
    <row r="285" spans="1:21" ht="15" x14ac:dyDescent="0.35">
      <c r="A285" t="s">
        <v>343</v>
      </c>
      <c r="B285" t="s">
        <v>123</v>
      </c>
      <c r="C285" t="s">
        <v>637</v>
      </c>
      <c r="D285" t="s">
        <v>53</v>
      </c>
      <c r="E285" t="s">
        <v>637</v>
      </c>
      <c r="F285" t="s">
        <v>334</v>
      </c>
      <c r="G285">
        <v>273683</v>
      </c>
      <c r="H285" t="s">
        <v>794</v>
      </c>
      <c r="I285" t="s">
        <v>795</v>
      </c>
      <c r="J285" t="s">
        <v>129</v>
      </c>
      <c r="K285" s="2">
        <v>1620</v>
      </c>
      <c r="L285" t="s">
        <v>30</v>
      </c>
      <c r="M285">
        <v>4</v>
      </c>
      <c r="N285">
        <v>1</v>
      </c>
      <c r="O285">
        <v>1</v>
      </c>
      <c r="P285" s="5">
        <f t="shared" si="8"/>
        <v>1</v>
      </c>
      <c r="Q285">
        <f t="shared" si="9"/>
        <v>4</v>
      </c>
      <c r="R285" t="s">
        <v>130</v>
      </c>
      <c r="S285" t="s">
        <v>0</v>
      </c>
      <c r="T285" t="s">
        <v>0</v>
      </c>
      <c r="U285" t="s">
        <v>796</v>
      </c>
    </row>
    <row r="286" spans="1:21" ht="15" x14ac:dyDescent="0.35">
      <c r="A286" t="s">
        <v>343</v>
      </c>
      <c r="B286" t="s">
        <v>123</v>
      </c>
      <c r="C286" t="s">
        <v>637</v>
      </c>
      <c r="D286" t="s">
        <v>53</v>
      </c>
      <c r="E286" t="s">
        <v>637</v>
      </c>
      <c r="F286" t="s">
        <v>176</v>
      </c>
      <c r="G286">
        <v>235402</v>
      </c>
      <c r="H286" t="s">
        <v>797</v>
      </c>
      <c r="I286" t="s">
        <v>798</v>
      </c>
      <c r="J286" t="s">
        <v>42</v>
      </c>
      <c r="K286" s="2">
        <v>5410</v>
      </c>
      <c r="L286" t="s">
        <v>38</v>
      </c>
      <c r="M286">
        <v>6</v>
      </c>
      <c r="N286">
        <v>7</v>
      </c>
      <c r="O286">
        <v>5</v>
      </c>
      <c r="P286" s="5">
        <f t="shared" si="8"/>
        <v>7</v>
      </c>
      <c r="Q286">
        <f t="shared" si="9"/>
        <v>42</v>
      </c>
      <c r="R286" t="s">
        <v>43</v>
      </c>
      <c r="S286" t="s">
        <v>0</v>
      </c>
      <c r="T286" t="s">
        <v>0</v>
      </c>
      <c r="U286" t="s">
        <v>0</v>
      </c>
    </row>
    <row r="287" spans="1:21" ht="15" x14ac:dyDescent="0.35">
      <c r="A287" t="s">
        <v>343</v>
      </c>
      <c r="B287" t="s">
        <v>123</v>
      </c>
      <c r="C287" t="s">
        <v>637</v>
      </c>
      <c r="D287" t="s">
        <v>53</v>
      </c>
      <c r="E287" t="s">
        <v>637</v>
      </c>
      <c r="F287" t="s">
        <v>176</v>
      </c>
      <c r="G287">
        <v>235401</v>
      </c>
      <c r="H287" t="s">
        <v>799</v>
      </c>
      <c r="I287" t="s">
        <v>800</v>
      </c>
      <c r="J287" t="s">
        <v>42</v>
      </c>
      <c r="K287" s="2">
        <v>5410</v>
      </c>
      <c r="L287" t="s">
        <v>38</v>
      </c>
      <c r="M287">
        <v>6</v>
      </c>
      <c r="N287">
        <v>36</v>
      </c>
      <c r="O287">
        <v>30</v>
      </c>
      <c r="P287" s="5">
        <f t="shared" si="8"/>
        <v>36</v>
      </c>
      <c r="Q287">
        <f t="shared" si="9"/>
        <v>216</v>
      </c>
      <c r="R287" t="s">
        <v>43</v>
      </c>
      <c r="S287" t="s">
        <v>0</v>
      </c>
      <c r="T287" t="s">
        <v>0</v>
      </c>
      <c r="U287" t="s">
        <v>0</v>
      </c>
    </row>
    <row r="288" spans="1:21" ht="15" x14ac:dyDescent="0.35">
      <c r="A288" t="s">
        <v>343</v>
      </c>
      <c r="B288" t="s">
        <v>123</v>
      </c>
      <c r="C288" t="s">
        <v>637</v>
      </c>
      <c r="D288" t="s">
        <v>320</v>
      </c>
      <c r="E288" t="s">
        <v>637</v>
      </c>
      <c r="F288" t="s">
        <v>324</v>
      </c>
      <c r="G288">
        <v>290899</v>
      </c>
      <c r="H288" t="s">
        <v>695</v>
      </c>
      <c r="I288" t="s">
        <v>696</v>
      </c>
      <c r="J288" t="s">
        <v>475</v>
      </c>
      <c r="K288" s="2">
        <v>3705</v>
      </c>
      <c r="L288" t="s">
        <v>54</v>
      </c>
      <c r="M288">
        <v>1</v>
      </c>
      <c r="N288">
        <v>2</v>
      </c>
      <c r="O288">
        <v>0</v>
      </c>
      <c r="P288" s="5">
        <f t="shared" si="8"/>
        <v>2</v>
      </c>
      <c r="Q288">
        <f t="shared" si="9"/>
        <v>2</v>
      </c>
      <c r="R288" t="s">
        <v>697</v>
      </c>
      <c r="S288" t="s">
        <v>698</v>
      </c>
      <c r="T288" t="s">
        <v>54</v>
      </c>
      <c r="U288" t="s">
        <v>801</v>
      </c>
    </row>
    <row r="289" spans="1:21" ht="15" x14ac:dyDescent="0.35">
      <c r="A289" t="s">
        <v>343</v>
      </c>
      <c r="B289" t="s">
        <v>123</v>
      </c>
      <c r="C289" t="s">
        <v>637</v>
      </c>
      <c r="D289" t="s">
        <v>324</v>
      </c>
      <c r="E289" t="s">
        <v>637</v>
      </c>
      <c r="F289" t="s">
        <v>304</v>
      </c>
      <c r="G289">
        <v>321719</v>
      </c>
      <c r="H289" t="s">
        <v>218</v>
      </c>
      <c r="I289" t="s">
        <v>219</v>
      </c>
      <c r="J289" t="s">
        <v>198</v>
      </c>
      <c r="K289" s="2">
        <v>2270</v>
      </c>
      <c r="L289" t="s">
        <v>54</v>
      </c>
      <c r="M289">
        <v>1</v>
      </c>
      <c r="N289">
        <v>1</v>
      </c>
      <c r="O289">
        <v>0</v>
      </c>
      <c r="P289" s="5">
        <f t="shared" si="8"/>
        <v>1</v>
      </c>
      <c r="Q289">
        <f t="shared" si="9"/>
        <v>1</v>
      </c>
      <c r="R289" t="s">
        <v>311</v>
      </c>
      <c r="S289" t="s">
        <v>768</v>
      </c>
      <c r="T289" t="s">
        <v>54</v>
      </c>
      <c r="U289" t="s">
        <v>802</v>
      </c>
    </row>
    <row r="290" spans="1:21" ht="15" x14ac:dyDescent="0.35">
      <c r="A290" t="s">
        <v>343</v>
      </c>
      <c r="B290" t="s">
        <v>123</v>
      </c>
      <c r="C290" t="s">
        <v>637</v>
      </c>
      <c r="D290" t="s">
        <v>324</v>
      </c>
      <c r="E290" t="s">
        <v>637</v>
      </c>
      <c r="F290" t="s">
        <v>334</v>
      </c>
      <c r="G290">
        <v>321722</v>
      </c>
      <c r="H290" t="s">
        <v>137</v>
      </c>
      <c r="I290" t="s">
        <v>138</v>
      </c>
      <c r="J290" t="s">
        <v>139</v>
      </c>
      <c r="K290" s="2">
        <v>2220</v>
      </c>
      <c r="L290" t="s">
        <v>54</v>
      </c>
      <c r="M290">
        <v>2</v>
      </c>
      <c r="N290">
        <v>1</v>
      </c>
      <c r="O290">
        <v>1</v>
      </c>
      <c r="P290" s="5">
        <f t="shared" si="8"/>
        <v>1</v>
      </c>
      <c r="Q290">
        <f t="shared" si="9"/>
        <v>2</v>
      </c>
      <c r="R290" t="s">
        <v>140</v>
      </c>
      <c r="S290" t="s">
        <v>657</v>
      </c>
      <c r="T290" t="s">
        <v>54</v>
      </c>
      <c r="U290" t="s">
        <v>803</v>
      </c>
    </row>
    <row r="291" spans="1:21" ht="15" x14ac:dyDescent="0.35">
      <c r="A291" t="s">
        <v>343</v>
      </c>
      <c r="B291" t="s">
        <v>123</v>
      </c>
      <c r="C291" t="s">
        <v>637</v>
      </c>
      <c r="D291" t="s">
        <v>324</v>
      </c>
      <c r="E291" t="s">
        <v>637</v>
      </c>
      <c r="F291" t="s">
        <v>334</v>
      </c>
      <c r="G291">
        <v>304707</v>
      </c>
      <c r="H291" t="s">
        <v>777</v>
      </c>
      <c r="I291" t="s">
        <v>778</v>
      </c>
      <c r="J291" t="s">
        <v>97</v>
      </c>
      <c r="K291" s="2">
        <v>2272</v>
      </c>
      <c r="L291" t="s">
        <v>54</v>
      </c>
      <c r="M291">
        <v>2</v>
      </c>
      <c r="N291">
        <v>1</v>
      </c>
      <c r="O291">
        <v>0</v>
      </c>
      <c r="P291" s="5">
        <f t="shared" si="8"/>
        <v>1</v>
      </c>
      <c r="Q291">
        <f t="shared" si="9"/>
        <v>2</v>
      </c>
      <c r="R291" t="s">
        <v>98</v>
      </c>
      <c r="S291" t="s">
        <v>339</v>
      </c>
      <c r="T291" t="s">
        <v>54</v>
      </c>
      <c r="U291" t="s">
        <v>804</v>
      </c>
    </row>
    <row r="292" spans="1:21" ht="15" x14ac:dyDescent="0.35">
      <c r="A292" t="s">
        <v>343</v>
      </c>
      <c r="B292" t="s">
        <v>123</v>
      </c>
      <c r="C292" t="s">
        <v>637</v>
      </c>
      <c r="D292" t="s">
        <v>304</v>
      </c>
      <c r="E292" t="s">
        <v>637</v>
      </c>
      <c r="F292" t="s">
        <v>805</v>
      </c>
      <c r="G292">
        <v>323564</v>
      </c>
      <c r="H292" t="s">
        <v>771</v>
      </c>
      <c r="I292" t="s">
        <v>772</v>
      </c>
      <c r="J292" t="s">
        <v>332</v>
      </c>
      <c r="K292" s="2">
        <v>2880</v>
      </c>
      <c r="L292" t="s">
        <v>54</v>
      </c>
      <c r="M292">
        <v>0.5</v>
      </c>
      <c r="N292">
        <v>0</v>
      </c>
      <c r="O292">
        <v>0</v>
      </c>
      <c r="P292" s="5">
        <f t="shared" si="8"/>
        <v>0</v>
      </c>
      <c r="Q292">
        <f t="shared" si="9"/>
        <v>0</v>
      </c>
      <c r="R292" t="s">
        <v>773</v>
      </c>
      <c r="S292" t="s">
        <v>32</v>
      </c>
      <c r="T292" t="s">
        <v>54</v>
      </c>
      <c r="U292" t="s">
        <v>806</v>
      </c>
    </row>
    <row r="293" spans="1:21" ht="15" x14ac:dyDescent="0.35">
      <c r="A293" t="s">
        <v>343</v>
      </c>
      <c r="B293" t="s">
        <v>188</v>
      </c>
      <c r="C293" t="s">
        <v>807</v>
      </c>
      <c r="D293" t="s">
        <v>25</v>
      </c>
      <c r="E293" t="s">
        <v>807</v>
      </c>
      <c r="F293" t="s">
        <v>259</v>
      </c>
      <c r="G293">
        <v>268271</v>
      </c>
      <c r="H293" t="s">
        <v>808</v>
      </c>
      <c r="I293" t="s">
        <v>809</v>
      </c>
      <c r="J293" t="s">
        <v>129</v>
      </c>
      <c r="K293" s="2">
        <v>1620</v>
      </c>
      <c r="L293" t="s">
        <v>30</v>
      </c>
      <c r="M293">
        <v>2</v>
      </c>
      <c r="N293">
        <v>1</v>
      </c>
      <c r="O293">
        <v>1</v>
      </c>
      <c r="P293" s="5">
        <f t="shared" si="8"/>
        <v>1</v>
      </c>
      <c r="Q293">
        <f t="shared" si="9"/>
        <v>2</v>
      </c>
      <c r="R293" t="s">
        <v>130</v>
      </c>
      <c r="S293" t="s">
        <v>0</v>
      </c>
      <c r="T293" t="s">
        <v>0</v>
      </c>
      <c r="U293" t="s">
        <v>810</v>
      </c>
    </row>
    <row r="294" spans="1:21" ht="15" x14ac:dyDescent="0.35">
      <c r="A294" t="s">
        <v>343</v>
      </c>
      <c r="B294" t="s">
        <v>188</v>
      </c>
      <c r="C294" t="s">
        <v>807</v>
      </c>
      <c r="D294" t="s">
        <v>25</v>
      </c>
      <c r="E294" t="s">
        <v>807</v>
      </c>
      <c r="F294" t="s">
        <v>74</v>
      </c>
      <c r="G294">
        <v>237751</v>
      </c>
      <c r="H294" t="s">
        <v>325</v>
      </c>
      <c r="I294" t="s">
        <v>326</v>
      </c>
      <c r="J294" t="s">
        <v>327</v>
      </c>
      <c r="K294" s="2">
        <v>2750</v>
      </c>
      <c r="L294" t="s">
        <v>38</v>
      </c>
      <c r="M294">
        <v>3</v>
      </c>
      <c r="N294">
        <v>35</v>
      </c>
      <c r="O294">
        <v>32</v>
      </c>
      <c r="P294" s="5">
        <f t="shared" si="8"/>
        <v>35</v>
      </c>
      <c r="Q294">
        <f t="shared" si="9"/>
        <v>105</v>
      </c>
      <c r="R294" t="s">
        <v>811</v>
      </c>
      <c r="S294" t="s">
        <v>0</v>
      </c>
      <c r="T294" t="s">
        <v>0</v>
      </c>
      <c r="U294" t="s">
        <v>0</v>
      </c>
    </row>
    <row r="295" spans="1:21" ht="15" x14ac:dyDescent="0.35">
      <c r="A295" t="s">
        <v>343</v>
      </c>
      <c r="B295" t="s">
        <v>188</v>
      </c>
      <c r="C295" t="s">
        <v>807</v>
      </c>
      <c r="D295" t="s">
        <v>25</v>
      </c>
      <c r="E295" t="s">
        <v>807</v>
      </c>
      <c r="F295" t="s">
        <v>34</v>
      </c>
      <c r="G295">
        <v>286400</v>
      </c>
      <c r="H295" t="s">
        <v>812</v>
      </c>
      <c r="I295" t="s">
        <v>813</v>
      </c>
      <c r="J295" t="s">
        <v>468</v>
      </c>
      <c r="K295" s="2">
        <v>3454</v>
      </c>
      <c r="L295" t="s">
        <v>30</v>
      </c>
      <c r="M295">
        <v>4</v>
      </c>
      <c r="N295">
        <v>3</v>
      </c>
      <c r="O295">
        <v>0</v>
      </c>
      <c r="P295" s="5">
        <f t="shared" si="8"/>
        <v>3</v>
      </c>
      <c r="Q295">
        <f t="shared" si="9"/>
        <v>12</v>
      </c>
      <c r="R295" t="s">
        <v>814</v>
      </c>
      <c r="S295" t="s">
        <v>0</v>
      </c>
      <c r="T295" t="s">
        <v>0</v>
      </c>
      <c r="U295" t="s">
        <v>0</v>
      </c>
    </row>
    <row r="296" spans="1:21" ht="15" x14ac:dyDescent="0.35">
      <c r="A296" t="s">
        <v>343</v>
      </c>
      <c r="B296" t="s">
        <v>188</v>
      </c>
      <c r="C296" t="s">
        <v>807</v>
      </c>
      <c r="D296" t="s">
        <v>25</v>
      </c>
      <c r="E296" t="s">
        <v>807</v>
      </c>
      <c r="F296" t="s">
        <v>26</v>
      </c>
      <c r="G296">
        <v>238237</v>
      </c>
      <c r="H296" t="s">
        <v>27</v>
      </c>
      <c r="I296" t="s">
        <v>28</v>
      </c>
      <c r="J296" t="s">
        <v>29</v>
      </c>
      <c r="K296" s="2">
        <v>3600</v>
      </c>
      <c r="L296" t="s">
        <v>38</v>
      </c>
      <c r="M296">
        <v>6</v>
      </c>
      <c r="N296">
        <v>113</v>
      </c>
      <c r="O296">
        <v>102</v>
      </c>
      <c r="P296" s="5">
        <f t="shared" si="8"/>
        <v>113</v>
      </c>
      <c r="Q296">
        <f t="shared" si="9"/>
        <v>678</v>
      </c>
      <c r="R296" t="s">
        <v>31</v>
      </c>
      <c r="S296" t="s">
        <v>815</v>
      </c>
      <c r="T296" t="s">
        <v>0</v>
      </c>
      <c r="U296" t="s">
        <v>816</v>
      </c>
    </row>
    <row r="297" spans="1:21" ht="15" x14ac:dyDescent="0.35">
      <c r="A297" t="s">
        <v>343</v>
      </c>
      <c r="B297" t="s">
        <v>188</v>
      </c>
      <c r="C297" t="s">
        <v>807</v>
      </c>
      <c r="D297" t="s">
        <v>25</v>
      </c>
      <c r="E297" t="s">
        <v>807</v>
      </c>
      <c r="F297" t="s">
        <v>34</v>
      </c>
      <c r="G297">
        <v>236230</v>
      </c>
      <c r="H297" t="s">
        <v>817</v>
      </c>
      <c r="I297" t="s">
        <v>818</v>
      </c>
      <c r="J297" t="s">
        <v>77</v>
      </c>
      <c r="K297" s="2">
        <v>3961</v>
      </c>
      <c r="L297" t="s">
        <v>30</v>
      </c>
      <c r="M297">
        <v>4</v>
      </c>
      <c r="N297">
        <v>5</v>
      </c>
      <c r="O297">
        <v>4</v>
      </c>
      <c r="P297" s="5">
        <f t="shared" si="8"/>
        <v>5</v>
      </c>
      <c r="Q297">
        <f t="shared" si="9"/>
        <v>20</v>
      </c>
      <c r="R297" t="s">
        <v>78</v>
      </c>
      <c r="S297" t="s">
        <v>0</v>
      </c>
      <c r="T297" t="s">
        <v>0</v>
      </c>
      <c r="U297" t="s">
        <v>819</v>
      </c>
    </row>
    <row r="298" spans="1:21" ht="15" x14ac:dyDescent="0.35">
      <c r="A298" t="s">
        <v>343</v>
      </c>
      <c r="B298" t="s">
        <v>188</v>
      </c>
      <c r="C298" t="s">
        <v>807</v>
      </c>
      <c r="D298" t="s">
        <v>25</v>
      </c>
      <c r="E298" t="s">
        <v>807</v>
      </c>
      <c r="F298" t="s">
        <v>26</v>
      </c>
      <c r="G298">
        <v>237779</v>
      </c>
      <c r="H298" t="s">
        <v>820</v>
      </c>
      <c r="I298" t="s">
        <v>821</v>
      </c>
      <c r="J298" t="s">
        <v>822</v>
      </c>
      <c r="K298" s="2">
        <v>3704</v>
      </c>
      <c r="L298" t="s">
        <v>38</v>
      </c>
      <c r="M298">
        <v>6</v>
      </c>
      <c r="N298">
        <v>12</v>
      </c>
      <c r="O298">
        <v>12</v>
      </c>
      <c r="P298" s="5">
        <f t="shared" si="8"/>
        <v>12</v>
      </c>
      <c r="Q298">
        <f t="shared" si="9"/>
        <v>72</v>
      </c>
      <c r="R298" t="s">
        <v>823</v>
      </c>
      <c r="S298" t="s">
        <v>0</v>
      </c>
      <c r="T298" t="s">
        <v>0</v>
      </c>
      <c r="U298" t="s">
        <v>235</v>
      </c>
    </row>
    <row r="299" spans="1:21" ht="15" x14ac:dyDescent="0.35">
      <c r="A299" t="s">
        <v>343</v>
      </c>
      <c r="B299" t="s">
        <v>188</v>
      </c>
      <c r="C299" t="s">
        <v>807</v>
      </c>
      <c r="D299" t="s">
        <v>25</v>
      </c>
      <c r="E299" t="s">
        <v>807</v>
      </c>
      <c r="F299" t="s">
        <v>26</v>
      </c>
      <c r="G299">
        <v>237811</v>
      </c>
      <c r="H299" t="s">
        <v>824</v>
      </c>
      <c r="I299" t="s">
        <v>825</v>
      </c>
      <c r="J299" t="s">
        <v>822</v>
      </c>
      <c r="K299" s="2">
        <v>3704</v>
      </c>
      <c r="L299" t="s">
        <v>38</v>
      </c>
      <c r="M299">
        <v>6</v>
      </c>
      <c r="N299">
        <v>49</v>
      </c>
      <c r="O299">
        <v>42</v>
      </c>
      <c r="P299" s="5">
        <f t="shared" si="8"/>
        <v>49</v>
      </c>
      <c r="Q299">
        <f t="shared" si="9"/>
        <v>294</v>
      </c>
      <c r="R299" t="s">
        <v>826</v>
      </c>
      <c r="S299" t="s">
        <v>827</v>
      </c>
      <c r="T299" t="s">
        <v>0</v>
      </c>
      <c r="U299" t="s">
        <v>235</v>
      </c>
    </row>
    <row r="300" spans="1:21" ht="15" x14ac:dyDescent="0.35">
      <c r="A300" t="s">
        <v>343</v>
      </c>
      <c r="B300" t="s">
        <v>188</v>
      </c>
      <c r="C300" t="s">
        <v>807</v>
      </c>
      <c r="D300" t="s">
        <v>25</v>
      </c>
      <c r="E300" t="s">
        <v>807</v>
      </c>
      <c r="F300" t="s">
        <v>26</v>
      </c>
      <c r="G300">
        <v>237774</v>
      </c>
      <c r="H300" t="s">
        <v>828</v>
      </c>
      <c r="I300" t="s">
        <v>829</v>
      </c>
      <c r="J300" t="s">
        <v>822</v>
      </c>
      <c r="K300" s="2">
        <v>3704</v>
      </c>
      <c r="L300" t="s">
        <v>38</v>
      </c>
      <c r="M300">
        <v>6</v>
      </c>
      <c r="N300">
        <v>9</v>
      </c>
      <c r="O300">
        <v>9</v>
      </c>
      <c r="P300" s="5">
        <f t="shared" si="8"/>
        <v>9</v>
      </c>
      <c r="Q300">
        <f t="shared" si="9"/>
        <v>54</v>
      </c>
      <c r="R300" t="s">
        <v>823</v>
      </c>
      <c r="S300" t="s">
        <v>0</v>
      </c>
      <c r="T300" t="s">
        <v>0</v>
      </c>
      <c r="U300" t="s">
        <v>0</v>
      </c>
    </row>
    <row r="301" spans="1:21" ht="15" x14ac:dyDescent="0.35">
      <c r="A301" t="s">
        <v>343</v>
      </c>
      <c r="B301" t="s">
        <v>188</v>
      </c>
      <c r="C301" t="s">
        <v>807</v>
      </c>
      <c r="D301" t="s">
        <v>25</v>
      </c>
      <c r="E301" t="s">
        <v>807</v>
      </c>
      <c r="F301" t="s">
        <v>259</v>
      </c>
      <c r="G301">
        <v>235473</v>
      </c>
      <c r="H301" t="s">
        <v>830</v>
      </c>
      <c r="I301" t="s">
        <v>831</v>
      </c>
      <c r="J301" t="s">
        <v>77</v>
      </c>
      <c r="K301" s="2">
        <v>3961</v>
      </c>
      <c r="L301" t="s">
        <v>38</v>
      </c>
      <c r="M301">
        <v>2</v>
      </c>
      <c r="N301">
        <v>78</v>
      </c>
      <c r="O301">
        <v>70</v>
      </c>
      <c r="P301" s="5">
        <f t="shared" si="8"/>
        <v>78</v>
      </c>
      <c r="Q301">
        <f t="shared" si="9"/>
        <v>156</v>
      </c>
      <c r="R301" t="s">
        <v>78</v>
      </c>
      <c r="S301" t="s">
        <v>0</v>
      </c>
      <c r="T301" t="s">
        <v>0</v>
      </c>
      <c r="U301" t="s">
        <v>0</v>
      </c>
    </row>
    <row r="302" spans="1:21" ht="15" x14ac:dyDescent="0.35">
      <c r="A302" t="s">
        <v>343</v>
      </c>
      <c r="B302" t="s">
        <v>188</v>
      </c>
      <c r="C302" t="s">
        <v>807</v>
      </c>
      <c r="D302" t="s">
        <v>25</v>
      </c>
      <c r="E302" t="s">
        <v>807</v>
      </c>
      <c r="F302" t="s">
        <v>259</v>
      </c>
      <c r="G302">
        <v>273838</v>
      </c>
      <c r="H302" t="s">
        <v>832</v>
      </c>
      <c r="I302" t="s">
        <v>833</v>
      </c>
      <c r="J302" t="s">
        <v>175</v>
      </c>
      <c r="K302" s="2">
        <v>3990</v>
      </c>
      <c r="L302" t="s">
        <v>30</v>
      </c>
      <c r="M302">
        <v>2</v>
      </c>
      <c r="N302">
        <v>10</v>
      </c>
      <c r="O302">
        <v>10</v>
      </c>
      <c r="P302" s="5">
        <f t="shared" si="8"/>
        <v>10</v>
      </c>
      <c r="Q302">
        <f t="shared" si="9"/>
        <v>20</v>
      </c>
      <c r="R302" t="s">
        <v>174</v>
      </c>
      <c r="S302" t="s">
        <v>0</v>
      </c>
      <c r="T302" t="s">
        <v>0</v>
      </c>
      <c r="U302" t="s">
        <v>834</v>
      </c>
    </row>
    <row r="303" spans="1:21" ht="15" x14ac:dyDescent="0.35">
      <c r="A303" t="s">
        <v>343</v>
      </c>
      <c r="B303" t="s">
        <v>188</v>
      </c>
      <c r="C303" t="s">
        <v>807</v>
      </c>
      <c r="D303" t="s">
        <v>25</v>
      </c>
      <c r="E303" t="s">
        <v>807</v>
      </c>
      <c r="F303" t="s">
        <v>34</v>
      </c>
      <c r="G303">
        <v>235583</v>
      </c>
      <c r="H303" t="s">
        <v>835</v>
      </c>
      <c r="I303" t="s">
        <v>836</v>
      </c>
      <c r="J303" t="s">
        <v>77</v>
      </c>
      <c r="K303" s="2">
        <v>3961</v>
      </c>
      <c r="L303" t="s">
        <v>30</v>
      </c>
      <c r="M303">
        <v>4</v>
      </c>
      <c r="N303">
        <v>10</v>
      </c>
      <c r="O303">
        <v>6</v>
      </c>
      <c r="P303" s="5">
        <f t="shared" si="8"/>
        <v>10</v>
      </c>
      <c r="Q303">
        <f t="shared" si="9"/>
        <v>40</v>
      </c>
      <c r="R303" t="s">
        <v>78</v>
      </c>
      <c r="S303" t="s">
        <v>0</v>
      </c>
      <c r="T303" t="s">
        <v>0</v>
      </c>
      <c r="U303" t="s">
        <v>0</v>
      </c>
    </row>
    <row r="304" spans="1:21" ht="15" x14ac:dyDescent="0.35">
      <c r="A304" t="s">
        <v>343</v>
      </c>
      <c r="B304" t="s">
        <v>188</v>
      </c>
      <c r="C304" t="s">
        <v>807</v>
      </c>
      <c r="D304" t="s">
        <v>25</v>
      </c>
      <c r="E304" t="s">
        <v>807</v>
      </c>
      <c r="F304" t="s">
        <v>34</v>
      </c>
      <c r="G304">
        <v>303491</v>
      </c>
      <c r="H304" t="s">
        <v>837</v>
      </c>
      <c r="I304" t="s">
        <v>838</v>
      </c>
      <c r="J304" t="s">
        <v>265</v>
      </c>
      <c r="K304" s="2">
        <v>5100</v>
      </c>
      <c r="L304" t="s">
        <v>30</v>
      </c>
      <c r="M304">
        <v>4</v>
      </c>
      <c r="N304">
        <v>4</v>
      </c>
      <c r="O304">
        <v>3</v>
      </c>
      <c r="P304" s="5">
        <f t="shared" si="8"/>
        <v>4</v>
      </c>
      <c r="Q304">
        <f t="shared" si="9"/>
        <v>16</v>
      </c>
      <c r="R304" t="s">
        <v>266</v>
      </c>
      <c r="S304" t="s">
        <v>0</v>
      </c>
      <c r="T304" t="s">
        <v>0</v>
      </c>
      <c r="U304" t="s">
        <v>838</v>
      </c>
    </row>
    <row r="305" spans="1:21" ht="15" x14ac:dyDescent="0.35">
      <c r="A305" t="s">
        <v>343</v>
      </c>
      <c r="B305" t="s">
        <v>188</v>
      </c>
      <c r="C305" t="s">
        <v>807</v>
      </c>
      <c r="D305" t="s">
        <v>25</v>
      </c>
      <c r="E305" t="s">
        <v>807</v>
      </c>
      <c r="F305" t="s">
        <v>34</v>
      </c>
      <c r="G305">
        <v>324405</v>
      </c>
      <c r="H305" t="s">
        <v>109</v>
      </c>
      <c r="I305" t="s">
        <v>110</v>
      </c>
      <c r="J305" t="s">
        <v>111</v>
      </c>
      <c r="K305" s="2">
        <v>5500</v>
      </c>
      <c r="L305" t="s">
        <v>38</v>
      </c>
      <c r="M305">
        <v>4</v>
      </c>
      <c r="N305">
        <v>20</v>
      </c>
      <c r="O305">
        <v>11</v>
      </c>
      <c r="P305" s="5">
        <f t="shared" si="8"/>
        <v>20</v>
      </c>
      <c r="Q305">
        <f t="shared" si="9"/>
        <v>80</v>
      </c>
      <c r="R305" t="s">
        <v>112</v>
      </c>
      <c r="S305" t="s">
        <v>0</v>
      </c>
      <c r="T305" t="s">
        <v>0</v>
      </c>
      <c r="U305" t="s">
        <v>113</v>
      </c>
    </row>
    <row r="306" spans="1:21" ht="15" x14ac:dyDescent="0.35">
      <c r="A306" t="s">
        <v>343</v>
      </c>
      <c r="B306" t="s">
        <v>188</v>
      </c>
      <c r="C306" t="s">
        <v>807</v>
      </c>
      <c r="D306" t="s">
        <v>25</v>
      </c>
      <c r="E306" t="s">
        <v>807</v>
      </c>
      <c r="F306" t="s">
        <v>34</v>
      </c>
      <c r="G306">
        <v>303489</v>
      </c>
      <c r="H306" t="s">
        <v>839</v>
      </c>
      <c r="I306" t="s">
        <v>840</v>
      </c>
      <c r="J306" t="s">
        <v>265</v>
      </c>
      <c r="K306" s="2">
        <v>5100</v>
      </c>
      <c r="L306" t="s">
        <v>30</v>
      </c>
      <c r="M306">
        <v>4</v>
      </c>
      <c r="N306">
        <v>3</v>
      </c>
      <c r="O306">
        <v>2</v>
      </c>
      <c r="P306" s="5">
        <f t="shared" si="8"/>
        <v>3</v>
      </c>
      <c r="Q306">
        <f t="shared" si="9"/>
        <v>12</v>
      </c>
      <c r="R306" t="s">
        <v>266</v>
      </c>
      <c r="S306" t="s">
        <v>0</v>
      </c>
      <c r="T306" t="s">
        <v>0</v>
      </c>
      <c r="U306" t="s">
        <v>841</v>
      </c>
    </row>
    <row r="307" spans="1:21" ht="15" x14ac:dyDescent="0.35">
      <c r="A307" t="s">
        <v>343</v>
      </c>
      <c r="B307" t="s">
        <v>188</v>
      </c>
      <c r="C307" t="s">
        <v>807</v>
      </c>
      <c r="D307" t="s">
        <v>25</v>
      </c>
      <c r="E307" t="s">
        <v>807</v>
      </c>
      <c r="F307" t="s">
        <v>26</v>
      </c>
      <c r="G307">
        <v>238010</v>
      </c>
      <c r="H307" t="s">
        <v>842</v>
      </c>
      <c r="I307" t="s">
        <v>843</v>
      </c>
      <c r="J307" t="s">
        <v>569</v>
      </c>
      <c r="K307" s="2">
        <v>5220</v>
      </c>
      <c r="L307" t="s">
        <v>30</v>
      </c>
      <c r="M307">
        <v>6</v>
      </c>
      <c r="N307">
        <v>26</v>
      </c>
      <c r="O307">
        <v>17</v>
      </c>
      <c r="P307" s="5">
        <f t="shared" si="8"/>
        <v>26</v>
      </c>
      <c r="Q307">
        <f t="shared" si="9"/>
        <v>156</v>
      </c>
      <c r="R307" t="s">
        <v>606</v>
      </c>
      <c r="S307" t="s">
        <v>0</v>
      </c>
      <c r="T307" t="s">
        <v>0</v>
      </c>
      <c r="U307" t="s">
        <v>0</v>
      </c>
    </row>
    <row r="308" spans="1:21" ht="15" x14ac:dyDescent="0.35">
      <c r="A308" t="s">
        <v>343</v>
      </c>
      <c r="B308" t="s">
        <v>188</v>
      </c>
      <c r="C308" t="s">
        <v>807</v>
      </c>
      <c r="D308" t="s">
        <v>25</v>
      </c>
      <c r="E308" t="s">
        <v>807</v>
      </c>
      <c r="F308" t="s">
        <v>34</v>
      </c>
      <c r="G308">
        <v>273826</v>
      </c>
      <c r="H308" t="s">
        <v>844</v>
      </c>
      <c r="I308" t="s">
        <v>845</v>
      </c>
      <c r="J308" t="s">
        <v>441</v>
      </c>
      <c r="K308" s="2">
        <v>5740</v>
      </c>
      <c r="L308" t="s">
        <v>30</v>
      </c>
      <c r="M308">
        <v>4</v>
      </c>
      <c r="N308">
        <v>6</v>
      </c>
      <c r="O308">
        <v>3</v>
      </c>
      <c r="P308" s="5">
        <f t="shared" si="8"/>
        <v>6</v>
      </c>
      <c r="Q308">
        <f t="shared" si="9"/>
        <v>24</v>
      </c>
      <c r="R308" t="s">
        <v>442</v>
      </c>
      <c r="S308" t="s">
        <v>0</v>
      </c>
      <c r="T308" t="s">
        <v>0</v>
      </c>
      <c r="U308" t="s">
        <v>0</v>
      </c>
    </row>
    <row r="309" spans="1:21" ht="15" x14ac:dyDescent="0.35">
      <c r="A309" t="s">
        <v>343</v>
      </c>
      <c r="B309" t="s">
        <v>188</v>
      </c>
      <c r="C309" t="s">
        <v>807</v>
      </c>
      <c r="D309" t="s">
        <v>25</v>
      </c>
      <c r="E309" t="s">
        <v>807</v>
      </c>
      <c r="F309" t="s">
        <v>846</v>
      </c>
      <c r="G309">
        <v>273822</v>
      </c>
      <c r="H309" t="s">
        <v>847</v>
      </c>
      <c r="I309" t="s">
        <v>848</v>
      </c>
      <c r="J309" t="s">
        <v>441</v>
      </c>
      <c r="K309" s="2">
        <v>5740</v>
      </c>
      <c r="L309" t="s">
        <v>30</v>
      </c>
      <c r="M309">
        <v>3.75</v>
      </c>
      <c r="N309">
        <v>1</v>
      </c>
      <c r="O309">
        <v>1</v>
      </c>
      <c r="P309" s="5">
        <f t="shared" si="8"/>
        <v>1</v>
      </c>
      <c r="Q309">
        <f t="shared" si="9"/>
        <v>3.75</v>
      </c>
      <c r="R309" t="s">
        <v>442</v>
      </c>
      <c r="S309" t="s">
        <v>0</v>
      </c>
      <c r="T309" t="s">
        <v>0</v>
      </c>
      <c r="U309" t="s">
        <v>849</v>
      </c>
    </row>
    <row r="310" spans="1:21" ht="15" x14ac:dyDescent="0.35">
      <c r="A310" t="s">
        <v>343</v>
      </c>
      <c r="B310" t="s">
        <v>188</v>
      </c>
      <c r="C310" t="s">
        <v>807</v>
      </c>
      <c r="D310" t="s">
        <v>25</v>
      </c>
      <c r="E310" t="s">
        <v>807</v>
      </c>
      <c r="F310" t="s">
        <v>34</v>
      </c>
      <c r="G310">
        <v>238268</v>
      </c>
      <c r="H310" t="s">
        <v>850</v>
      </c>
      <c r="I310" t="s">
        <v>851</v>
      </c>
      <c r="J310" t="s">
        <v>441</v>
      </c>
      <c r="K310" s="2">
        <v>5740</v>
      </c>
      <c r="L310" t="s">
        <v>30</v>
      </c>
      <c r="M310">
        <v>4</v>
      </c>
      <c r="N310">
        <v>4</v>
      </c>
      <c r="O310">
        <v>3</v>
      </c>
      <c r="P310" s="5">
        <f t="shared" si="8"/>
        <v>4</v>
      </c>
      <c r="Q310">
        <f t="shared" si="9"/>
        <v>16</v>
      </c>
      <c r="R310" t="s">
        <v>852</v>
      </c>
      <c r="S310" t="s">
        <v>0</v>
      </c>
      <c r="T310" t="s">
        <v>0</v>
      </c>
      <c r="U310" t="s">
        <v>0</v>
      </c>
    </row>
    <row r="311" spans="1:21" ht="15" x14ac:dyDescent="0.35">
      <c r="A311" t="s">
        <v>343</v>
      </c>
      <c r="B311" t="s">
        <v>188</v>
      </c>
      <c r="C311" t="s">
        <v>807</v>
      </c>
      <c r="D311" t="s">
        <v>25</v>
      </c>
      <c r="E311" t="s">
        <v>807</v>
      </c>
      <c r="F311" t="s">
        <v>34</v>
      </c>
      <c r="G311">
        <v>238269</v>
      </c>
      <c r="H311" t="s">
        <v>853</v>
      </c>
      <c r="I311" t="s">
        <v>854</v>
      </c>
      <c r="J311" t="s">
        <v>441</v>
      </c>
      <c r="K311" s="2">
        <v>5740</v>
      </c>
      <c r="L311" t="s">
        <v>30</v>
      </c>
      <c r="M311">
        <v>4</v>
      </c>
      <c r="N311">
        <v>12</v>
      </c>
      <c r="O311">
        <v>9</v>
      </c>
      <c r="P311" s="5">
        <f t="shared" si="8"/>
        <v>12</v>
      </c>
      <c r="Q311">
        <f t="shared" si="9"/>
        <v>48</v>
      </c>
      <c r="R311" t="s">
        <v>852</v>
      </c>
      <c r="S311" t="s">
        <v>0</v>
      </c>
      <c r="T311" t="s">
        <v>0</v>
      </c>
      <c r="U311" t="s">
        <v>0</v>
      </c>
    </row>
    <row r="312" spans="1:21" ht="15" x14ac:dyDescent="0.35">
      <c r="A312" t="s">
        <v>343</v>
      </c>
      <c r="B312" t="s">
        <v>188</v>
      </c>
      <c r="C312" t="s">
        <v>807</v>
      </c>
      <c r="D312" t="s">
        <v>25</v>
      </c>
      <c r="E312" t="s">
        <v>807</v>
      </c>
      <c r="F312" t="s">
        <v>34</v>
      </c>
      <c r="G312">
        <v>258289</v>
      </c>
      <c r="H312" t="s">
        <v>855</v>
      </c>
      <c r="I312" t="s">
        <v>856</v>
      </c>
      <c r="J312" t="s">
        <v>753</v>
      </c>
      <c r="K312" s="2">
        <v>2050</v>
      </c>
      <c r="L312" t="s">
        <v>38</v>
      </c>
      <c r="M312">
        <v>4</v>
      </c>
      <c r="N312">
        <v>10</v>
      </c>
      <c r="O312">
        <v>2</v>
      </c>
      <c r="P312" s="5">
        <f t="shared" si="8"/>
        <v>10</v>
      </c>
      <c r="Q312">
        <f t="shared" si="9"/>
        <v>40</v>
      </c>
      <c r="R312" t="s">
        <v>754</v>
      </c>
      <c r="S312" t="s">
        <v>0</v>
      </c>
      <c r="T312" t="s">
        <v>0</v>
      </c>
      <c r="U312" t="s">
        <v>0</v>
      </c>
    </row>
    <row r="313" spans="1:21" ht="15" x14ac:dyDescent="0.35">
      <c r="A313" t="s">
        <v>343</v>
      </c>
      <c r="B313" t="s">
        <v>188</v>
      </c>
      <c r="C313" t="s">
        <v>807</v>
      </c>
      <c r="D313" t="s">
        <v>74</v>
      </c>
      <c r="E313" t="s">
        <v>807</v>
      </c>
      <c r="F313" t="s">
        <v>324</v>
      </c>
      <c r="G313">
        <v>268398</v>
      </c>
      <c r="H313" t="s">
        <v>362</v>
      </c>
      <c r="I313" t="s">
        <v>363</v>
      </c>
      <c r="J313" t="s">
        <v>129</v>
      </c>
      <c r="K313" s="2">
        <v>1620</v>
      </c>
      <c r="L313" t="s">
        <v>30</v>
      </c>
      <c r="M313">
        <v>6</v>
      </c>
      <c r="N313">
        <v>1</v>
      </c>
      <c r="O313">
        <v>0</v>
      </c>
      <c r="P313" s="5">
        <f t="shared" si="8"/>
        <v>1</v>
      </c>
      <c r="Q313">
        <f t="shared" si="9"/>
        <v>6</v>
      </c>
      <c r="R313" t="s">
        <v>130</v>
      </c>
      <c r="S313" t="s">
        <v>0</v>
      </c>
      <c r="T313" t="s">
        <v>0</v>
      </c>
      <c r="U313" t="s">
        <v>857</v>
      </c>
    </row>
    <row r="314" spans="1:21" ht="15" x14ac:dyDescent="0.35">
      <c r="A314" t="s">
        <v>343</v>
      </c>
      <c r="B314" t="s">
        <v>188</v>
      </c>
      <c r="C314" t="s">
        <v>807</v>
      </c>
      <c r="D314" t="s">
        <v>74</v>
      </c>
      <c r="E314" t="s">
        <v>807</v>
      </c>
      <c r="F314" t="s">
        <v>58</v>
      </c>
      <c r="G314">
        <v>268257</v>
      </c>
      <c r="H314" t="s">
        <v>858</v>
      </c>
      <c r="I314" t="s">
        <v>859</v>
      </c>
      <c r="J314" t="s">
        <v>129</v>
      </c>
      <c r="K314" s="2">
        <v>1620</v>
      </c>
      <c r="L314" t="s">
        <v>30</v>
      </c>
      <c r="M314">
        <v>2</v>
      </c>
      <c r="N314">
        <v>5</v>
      </c>
      <c r="O314">
        <v>4</v>
      </c>
      <c r="P314" s="5">
        <f t="shared" si="8"/>
        <v>5</v>
      </c>
      <c r="Q314">
        <f t="shared" si="9"/>
        <v>10</v>
      </c>
      <c r="R314" t="s">
        <v>130</v>
      </c>
      <c r="S314" t="s">
        <v>0</v>
      </c>
      <c r="T314" t="s">
        <v>0</v>
      </c>
      <c r="U314" t="s">
        <v>860</v>
      </c>
    </row>
    <row r="315" spans="1:21" ht="15" x14ac:dyDescent="0.35">
      <c r="A315" t="s">
        <v>343</v>
      </c>
      <c r="B315" t="s">
        <v>188</v>
      </c>
      <c r="C315" t="s">
        <v>807</v>
      </c>
      <c r="D315" t="s">
        <v>74</v>
      </c>
      <c r="E315" t="s">
        <v>807</v>
      </c>
      <c r="F315" t="s">
        <v>53</v>
      </c>
      <c r="G315">
        <v>268157</v>
      </c>
      <c r="H315" t="s">
        <v>132</v>
      </c>
      <c r="I315" t="s">
        <v>133</v>
      </c>
      <c r="J315" t="s">
        <v>134</v>
      </c>
      <c r="K315" s="2">
        <v>2500</v>
      </c>
      <c r="L315" t="s">
        <v>30</v>
      </c>
      <c r="M315">
        <v>4</v>
      </c>
      <c r="N315">
        <v>1</v>
      </c>
      <c r="O315">
        <v>1</v>
      </c>
      <c r="P315" s="5">
        <f t="shared" si="8"/>
        <v>1</v>
      </c>
      <c r="Q315">
        <f t="shared" si="9"/>
        <v>4</v>
      </c>
      <c r="R315" t="s">
        <v>135</v>
      </c>
      <c r="S315" t="s">
        <v>0</v>
      </c>
      <c r="T315" t="s">
        <v>0</v>
      </c>
      <c r="U315" t="s">
        <v>861</v>
      </c>
    </row>
    <row r="316" spans="1:21" ht="15" x14ac:dyDescent="0.35">
      <c r="A316" t="s">
        <v>343</v>
      </c>
      <c r="B316" t="s">
        <v>188</v>
      </c>
      <c r="C316" t="s">
        <v>807</v>
      </c>
      <c r="D316" t="s">
        <v>74</v>
      </c>
      <c r="E316" t="s">
        <v>807</v>
      </c>
      <c r="F316" t="s">
        <v>320</v>
      </c>
      <c r="G316">
        <v>316887</v>
      </c>
      <c r="H316" t="s">
        <v>862</v>
      </c>
      <c r="I316" t="s">
        <v>863</v>
      </c>
      <c r="J316" t="s">
        <v>265</v>
      </c>
      <c r="K316" s="2">
        <v>5100</v>
      </c>
      <c r="L316" t="s">
        <v>30</v>
      </c>
      <c r="M316">
        <v>5</v>
      </c>
      <c r="N316">
        <v>3</v>
      </c>
      <c r="O316">
        <v>2</v>
      </c>
      <c r="P316" s="5">
        <f t="shared" si="8"/>
        <v>3</v>
      </c>
      <c r="Q316">
        <f t="shared" si="9"/>
        <v>15</v>
      </c>
      <c r="R316" t="s">
        <v>266</v>
      </c>
      <c r="S316" t="s">
        <v>0</v>
      </c>
      <c r="T316" t="s">
        <v>0</v>
      </c>
      <c r="U316" t="s">
        <v>863</v>
      </c>
    </row>
    <row r="317" spans="1:21" ht="15" x14ac:dyDescent="0.35">
      <c r="A317" t="s">
        <v>343</v>
      </c>
      <c r="B317" t="s">
        <v>188</v>
      </c>
      <c r="C317" t="s">
        <v>807</v>
      </c>
      <c r="D317" t="s">
        <v>58</v>
      </c>
      <c r="E317" t="s">
        <v>807</v>
      </c>
      <c r="F317" t="s">
        <v>320</v>
      </c>
      <c r="G317">
        <v>282386</v>
      </c>
      <c r="H317" t="s">
        <v>864</v>
      </c>
      <c r="I317" t="s">
        <v>865</v>
      </c>
      <c r="J317" t="s">
        <v>866</v>
      </c>
      <c r="K317" s="2">
        <v>2310</v>
      </c>
      <c r="L317" t="s">
        <v>38</v>
      </c>
      <c r="M317">
        <v>3</v>
      </c>
      <c r="N317">
        <v>95</v>
      </c>
      <c r="O317">
        <v>87</v>
      </c>
      <c r="P317" s="5">
        <f t="shared" si="8"/>
        <v>95</v>
      </c>
      <c r="Q317">
        <f t="shared" si="9"/>
        <v>285</v>
      </c>
      <c r="R317" t="s">
        <v>867</v>
      </c>
      <c r="S317" t="s">
        <v>868</v>
      </c>
      <c r="T317" t="s">
        <v>0</v>
      </c>
      <c r="U317" t="s">
        <v>869</v>
      </c>
    </row>
    <row r="318" spans="1:21" ht="15" x14ac:dyDescent="0.35">
      <c r="A318" t="s">
        <v>343</v>
      </c>
      <c r="B318" t="s">
        <v>188</v>
      </c>
      <c r="C318" t="s">
        <v>807</v>
      </c>
      <c r="D318" t="s">
        <v>58</v>
      </c>
      <c r="E318" t="s">
        <v>807</v>
      </c>
      <c r="F318" t="s">
        <v>304</v>
      </c>
      <c r="G318">
        <v>282184</v>
      </c>
      <c r="H318" t="s">
        <v>870</v>
      </c>
      <c r="I318" t="s">
        <v>871</v>
      </c>
      <c r="J318" t="s">
        <v>29</v>
      </c>
      <c r="K318" s="2">
        <v>3600</v>
      </c>
      <c r="L318" t="s">
        <v>38</v>
      </c>
      <c r="M318">
        <v>5</v>
      </c>
      <c r="N318">
        <v>25</v>
      </c>
      <c r="O318">
        <v>22</v>
      </c>
      <c r="P318" s="5">
        <f t="shared" si="8"/>
        <v>25</v>
      </c>
      <c r="Q318">
        <f t="shared" si="9"/>
        <v>125</v>
      </c>
      <c r="R318" t="s">
        <v>619</v>
      </c>
      <c r="S318" t="s">
        <v>0</v>
      </c>
      <c r="T318" t="s">
        <v>0</v>
      </c>
      <c r="U318" t="s">
        <v>0</v>
      </c>
    </row>
    <row r="319" spans="1:21" ht="15" x14ac:dyDescent="0.35">
      <c r="A319" t="s">
        <v>343</v>
      </c>
      <c r="B319" t="s">
        <v>188</v>
      </c>
      <c r="C319" t="s">
        <v>807</v>
      </c>
      <c r="D319" t="s">
        <v>58</v>
      </c>
      <c r="E319" t="s">
        <v>807</v>
      </c>
      <c r="F319" t="s">
        <v>304</v>
      </c>
      <c r="G319">
        <v>282137</v>
      </c>
      <c r="H319" t="s">
        <v>872</v>
      </c>
      <c r="I319" t="s">
        <v>873</v>
      </c>
      <c r="J319" t="s">
        <v>29</v>
      </c>
      <c r="K319" s="2">
        <v>3600</v>
      </c>
      <c r="L319" t="s">
        <v>38</v>
      </c>
      <c r="M319">
        <v>5</v>
      </c>
      <c r="N319">
        <v>13</v>
      </c>
      <c r="O319">
        <v>13</v>
      </c>
      <c r="P319" s="5">
        <f t="shared" si="8"/>
        <v>13</v>
      </c>
      <c r="Q319">
        <f t="shared" si="9"/>
        <v>65</v>
      </c>
      <c r="R319" t="s">
        <v>619</v>
      </c>
      <c r="S319" t="s">
        <v>0</v>
      </c>
      <c r="T319" t="s">
        <v>0</v>
      </c>
      <c r="U319" t="s">
        <v>0</v>
      </c>
    </row>
    <row r="320" spans="1:21" ht="15" x14ac:dyDescent="0.35">
      <c r="A320" t="s">
        <v>343</v>
      </c>
      <c r="B320" t="s">
        <v>188</v>
      </c>
      <c r="C320" t="s">
        <v>807</v>
      </c>
      <c r="D320" t="s">
        <v>26</v>
      </c>
      <c r="E320" t="s">
        <v>807</v>
      </c>
      <c r="F320" t="s">
        <v>53</v>
      </c>
      <c r="G320">
        <v>277282</v>
      </c>
      <c r="H320" t="s">
        <v>27</v>
      </c>
      <c r="I320" t="s">
        <v>28</v>
      </c>
      <c r="J320" t="s">
        <v>29</v>
      </c>
      <c r="K320" s="2">
        <v>3600</v>
      </c>
      <c r="L320" t="s">
        <v>54</v>
      </c>
      <c r="M320">
        <v>1</v>
      </c>
      <c r="N320">
        <v>1</v>
      </c>
      <c r="O320">
        <v>0</v>
      </c>
      <c r="P320" s="5">
        <f t="shared" si="8"/>
        <v>1</v>
      </c>
      <c r="Q320">
        <f t="shared" si="9"/>
        <v>1</v>
      </c>
      <c r="R320" t="s">
        <v>31</v>
      </c>
      <c r="S320" t="s">
        <v>0</v>
      </c>
      <c r="T320" t="s">
        <v>54</v>
      </c>
      <c r="U320" t="s">
        <v>874</v>
      </c>
    </row>
    <row r="321" spans="1:21" ht="15" x14ac:dyDescent="0.35">
      <c r="A321" t="s">
        <v>343</v>
      </c>
      <c r="B321" t="s">
        <v>188</v>
      </c>
      <c r="C321" t="s">
        <v>807</v>
      </c>
      <c r="D321" t="s">
        <v>26</v>
      </c>
      <c r="E321" t="s">
        <v>807</v>
      </c>
      <c r="F321" t="s">
        <v>320</v>
      </c>
      <c r="G321">
        <v>276743</v>
      </c>
      <c r="H321" t="s">
        <v>824</v>
      </c>
      <c r="I321" t="s">
        <v>825</v>
      </c>
      <c r="J321" t="s">
        <v>822</v>
      </c>
      <c r="K321" s="2">
        <v>3704</v>
      </c>
      <c r="L321" t="s">
        <v>54</v>
      </c>
      <c r="M321">
        <v>2</v>
      </c>
      <c r="N321">
        <v>1</v>
      </c>
      <c r="O321">
        <v>0</v>
      </c>
      <c r="P321" s="5">
        <f t="shared" si="8"/>
        <v>1</v>
      </c>
      <c r="Q321">
        <f t="shared" si="9"/>
        <v>2</v>
      </c>
      <c r="R321" t="s">
        <v>826</v>
      </c>
      <c r="S321" t="s">
        <v>827</v>
      </c>
      <c r="T321" t="s">
        <v>54</v>
      </c>
      <c r="U321" t="s">
        <v>875</v>
      </c>
    </row>
    <row r="322" spans="1:21" ht="15" x14ac:dyDescent="0.35">
      <c r="A322" t="s">
        <v>343</v>
      </c>
      <c r="B322" t="s">
        <v>188</v>
      </c>
      <c r="C322" t="s">
        <v>807</v>
      </c>
      <c r="D322" t="s">
        <v>320</v>
      </c>
      <c r="E322" t="s">
        <v>807</v>
      </c>
      <c r="F322" t="s">
        <v>324</v>
      </c>
      <c r="G322">
        <v>325093</v>
      </c>
      <c r="H322" t="s">
        <v>864</v>
      </c>
      <c r="I322" t="s">
        <v>865</v>
      </c>
      <c r="J322" t="s">
        <v>866</v>
      </c>
      <c r="K322" s="2">
        <v>2310</v>
      </c>
      <c r="L322" t="s">
        <v>54</v>
      </c>
      <c r="M322">
        <v>1</v>
      </c>
      <c r="N322">
        <v>5</v>
      </c>
      <c r="O322">
        <v>0</v>
      </c>
      <c r="P322" s="5">
        <f t="shared" si="8"/>
        <v>5</v>
      </c>
      <c r="Q322">
        <f t="shared" si="9"/>
        <v>5</v>
      </c>
      <c r="R322" t="s">
        <v>867</v>
      </c>
      <c r="S322" t="s">
        <v>868</v>
      </c>
      <c r="T322" t="s">
        <v>54</v>
      </c>
      <c r="U322" t="s">
        <v>876</v>
      </c>
    </row>
    <row r="323" spans="1:21" ht="15" x14ac:dyDescent="0.35">
      <c r="A323" t="s">
        <v>877</v>
      </c>
      <c r="B323" t="s">
        <v>23</v>
      </c>
      <c r="C323" t="s">
        <v>878</v>
      </c>
      <c r="D323" t="s">
        <v>25</v>
      </c>
      <c r="E323" t="s">
        <v>878</v>
      </c>
      <c r="F323" t="s">
        <v>74</v>
      </c>
      <c r="G323">
        <v>273600</v>
      </c>
      <c r="H323" t="s">
        <v>127</v>
      </c>
      <c r="I323" t="s">
        <v>128</v>
      </c>
      <c r="J323" t="s">
        <v>129</v>
      </c>
      <c r="K323" s="2">
        <v>1620</v>
      </c>
      <c r="L323" t="s">
        <v>38</v>
      </c>
      <c r="M323">
        <v>3</v>
      </c>
      <c r="N323">
        <v>8</v>
      </c>
      <c r="O323">
        <v>2</v>
      </c>
      <c r="P323" s="5">
        <f t="shared" si="8"/>
        <v>8</v>
      </c>
      <c r="Q323">
        <f t="shared" si="9"/>
        <v>24</v>
      </c>
      <c r="R323" t="s">
        <v>130</v>
      </c>
      <c r="S323" t="s">
        <v>0</v>
      </c>
      <c r="T323" t="s">
        <v>0</v>
      </c>
      <c r="U323" t="s">
        <v>879</v>
      </c>
    </row>
    <row r="324" spans="1:21" ht="15" x14ac:dyDescent="0.35">
      <c r="A324" t="s">
        <v>877</v>
      </c>
      <c r="B324" t="s">
        <v>23</v>
      </c>
      <c r="C324" t="s">
        <v>878</v>
      </c>
      <c r="D324" t="s">
        <v>25</v>
      </c>
      <c r="E324" t="s">
        <v>878</v>
      </c>
      <c r="F324" t="s">
        <v>26</v>
      </c>
      <c r="G324">
        <v>237904</v>
      </c>
      <c r="H324" t="s">
        <v>880</v>
      </c>
      <c r="I324" t="s">
        <v>881</v>
      </c>
      <c r="J324" t="s">
        <v>146</v>
      </c>
      <c r="K324" s="2">
        <v>3550</v>
      </c>
      <c r="L324" t="s">
        <v>38</v>
      </c>
      <c r="M324">
        <v>6</v>
      </c>
      <c r="N324">
        <v>109</v>
      </c>
      <c r="O324">
        <v>109</v>
      </c>
      <c r="P324" s="5">
        <f t="shared" si="8"/>
        <v>109</v>
      </c>
      <c r="Q324">
        <f t="shared" si="9"/>
        <v>654</v>
      </c>
      <c r="R324" t="s">
        <v>147</v>
      </c>
      <c r="S324" t="s">
        <v>32</v>
      </c>
      <c r="T324" t="s">
        <v>0</v>
      </c>
      <c r="U324" t="s">
        <v>882</v>
      </c>
    </row>
    <row r="325" spans="1:21" ht="15" x14ac:dyDescent="0.35">
      <c r="A325" t="s">
        <v>877</v>
      </c>
      <c r="B325" t="s">
        <v>23</v>
      </c>
      <c r="C325" t="s">
        <v>878</v>
      </c>
      <c r="D325" t="s">
        <v>25</v>
      </c>
      <c r="E325" t="s">
        <v>878</v>
      </c>
      <c r="F325" t="s">
        <v>26</v>
      </c>
      <c r="G325">
        <v>317247</v>
      </c>
      <c r="H325" t="s">
        <v>883</v>
      </c>
      <c r="I325" t="s">
        <v>884</v>
      </c>
      <c r="J325" t="s">
        <v>42</v>
      </c>
      <c r="K325" s="2">
        <v>5410</v>
      </c>
      <c r="L325" t="s">
        <v>30</v>
      </c>
      <c r="M325">
        <v>6</v>
      </c>
      <c r="N325">
        <v>4</v>
      </c>
      <c r="O325">
        <v>3</v>
      </c>
      <c r="P325" s="5">
        <f t="shared" si="8"/>
        <v>4</v>
      </c>
      <c r="Q325">
        <f t="shared" si="9"/>
        <v>24</v>
      </c>
      <c r="R325" t="s">
        <v>43</v>
      </c>
      <c r="S325" t="s">
        <v>0</v>
      </c>
      <c r="T325" t="s">
        <v>0</v>
      </c>
      <c r="U325" t="s">
        <v>0</v>
      </c>
    </row>
    <row r="326" spans="1:21" ht="15" x14ac:dyDescent="0.35">
      <c r="A326" t="s">
        <v>877</v>
      </c>
      <c r="B326" t="s">
        <v>23</v>
      </c>
      <c r="C326" t="s">
        <v>878</v>
      </c>
      <c r="D326" t="s">
        <v>26</v>
      </c>
      <c r="E326" t="s">
        <v>878</v>
      </c>
      <c r="F326" t="s">
        <v>53</v>
      </c>
      <c r="G326">
        <v>291443</v>
      </c>
      <c r="H326" t="s">
        <v>880</v>
      </c>
      <c r="I326" t="s">
        <v>881</v>
      </c>
      <c r="J326" t="s">
        <v>146</v>
      </c>
      <c r="K326" s="2">
        <v>3550</v>
      </c>
      <c r="L326" t="s">
        <v>54</v>
      </c>
      <c r="M326">
        <v>1</v>
      </c>
      <c r="N326">
        <v>1</v>
      </c>
      <c r="O326">
        <v>0</v>
      </c>
      <c r="P326" s="5">
        <f t="shared" si="8"/>
        <v>1</v>
      </c>
      <c r="Q326">
        <f t="shared" si="9"/>
        <v>1</v>
      </c>
      <c r="R326" t="s">
        <v>147</v>
      </c>
      <c r="S326" t="s">
        <v>0</v>
      </c>
      <c r="T326" t="s">
        <v>54</v>
      </c>
      <c r="U326" t="s">
        <v>885</v>
      </c>
    </row>
    <row r="327" spans="1:21" ht="15" x14ac:dyDescent="0.35">
      <c r="A327" t="s">
        <v>877</v>
      </c>
      <c r="B327" t="s">
        <v>56</v>
      </c>
      <c r="C327" t="s">
        <v>886</v>
      </c>
      <c r="D327" t="s">
        <v>25</v>
      </c>
      <c r="E327" t="s">
        <v>886</v>
      </c>
      <c r="F327" t="s">
        <v>34</v>
      </c>
      <c r="G327">
        <v>322196</v>
      </c>
      <c r="H327" t="s">
        <v>887</v>
      </c>
      <c r="I327" t="s">
        <v>888</v>
      </c>
      <c r="J327" t="s">
        <v>82</v>
      </c>
      <c r="K327" s="2">
        <v>1630</v>
      </c>
      <c r="L327" t="s">
        <v>30</v>
      </c>
      <c r="M327">
        <v>4</v>
      </c>
      <c r="N327">
        <v>2</v>
      </c>
      <c r="O327">
        <v>2</v>
      </c>
      <c r="P327" s="5">
        <f t="shared" si="8"/>
        <v>2</v>
      </c>
      <c r="Q327">
        <f t="shared" si="9"/>
        <v>8</v>
      </c>
      <c r="R327" t="s">
        <v>642</v>
      </c>
      <c r="S327" t="s">
        <v>889</v>
      </c>
      <c r="T327" t="s">
        <v>0</v>
      </c>
      <c r="U327" t="s">
        <v>0</v>
      </c>
    </row>
    <row r="328" spans="1:21" ht="15" x14ac:dyDescent="0.35">
      <c r="A328" t="s">
        <v>877</v>
      </c>
      <c r="B328" t="s">
        <v>56</v>
      </c>
      <c r="C328" t="s">
        <v>886</v>
      </c>
      <c r="D328" t="s">
        <v>25</v>
      </c>
      <c r="E328" t="s">
        <v>886</v>
      </c>
      <c r="F328" t="s">
        <v>26</v>
      </c>
      <c r="G328">
        <v>313934</v>
      </c>
      <c r="H328" t="s">
        <v>890</v>
      </c>
      <c r="I328" t="s">
        <v>891</v>
      </c>
      <c r="J328" t="s">
        <v>82</v>
      </c>
      <c r="K328" s="2">
        <v>1630</v>
      </c>
      <c r="L328" t="s">
        <v>30</v>
      </c>
      <c r="M328">
        <v>6</v>
      </c>
      <c r="N328">
        <v>10</v>
      </c>
      <c r="O328">
        <v>2</v>
      </c>
      <c r="P328" s="5">
        <f t="shared" ref="P328:P391" si="10">IF(N328&gt;O328,N328,O328)</f>
        <v>10</v>
      </c>
      <c r="Q328">
        <f t="shared" ref="Q328:Q391" si="11">P328*M328</f>
        <v>60</v>
      </c>
      <c r="R328" t="s">
        <v>642</v>
      </c>
      <c r="S328" t="s">
        <v>0</v>
      </c>
      <c r="T328" t="s">
        <v>0</v>
      </c>
      <c r="U328" t="s">
        <v>892</v>
      </c>
    </row>
    <row r="329" spans="1:21" ht="15" x14ac:dyDescent="0.35">
      <c r="A329" t="s">
        <v>877</v>
      </c>
      <c r="B329" t="s">
        <v>56</v>
      </c>
      <c r="C329" t="s">
        <v>886</v>
      </c>
      <c r="D329" t="s">
        <v>34</v>
      </c>
      <c r="E329" t="s">
        <v>886</v>
      </c>
      <c r="F329" t="s">
        <v>58</v>
      </c>
      <c r="G329">
        <v>322199</v>
      </c>
      <c r="H329" t="s">
        <v>887</v>
      </c>
      <c r="I329" t="s">
        <v>888</v>
      </c>
      <c r="J329" t="s">
        <v>82</v>
      </c>
      <c r="K329" s="2">
        <v>1630</v>
      </c>
      <c r="L329" t="s">
        <v>54</v>
      </c>
      <c r="M329">
        <v>1</v>
      </c>
      <c r="N329">
        <v>1</v>
      </c>
      <c r="O329">
        <v>1</v>
      </c>
      <c r="P329" s="5">
        <f t="shared" si="10"/>
        <v>1</v>
      </c>
      <c r="Q329">
        <f t="shared" si="11"/>
        <v>1</v>
      </c>
      <c r="R329" t="s">
        <v>642</v>
      </c>
      <c r="S329" t="s">
        <v>0</v>
      </c>
      <c r="T329" t="s">
        <v>54</v>
      </c>
      <c r="U329" t="s">
        <v>0</v>
      </c>
    </row>
    <row r="330" spans="1:21" ht="15" x14ac:dyDescent="0.35">
      <c r="A330" t="s">
        <v>877</v>
      </c>
      <c r="B330" t="s">
        <v>56</v>
      </c>
      <c r="C330" t="s">
        <v>886</v>
      </c>
      <c r="D330" t="s">
        <v>53</v>
      </c>
      <c r="E330" t="s">
        <v>886</v>
      </c>
      <c r="F330" t="s">
        <v>304</v>
      </c>
      <c r="G330">
        <v>276674</v>
      </c>
      <c r="H330" t="s">
        <v>893</v>
      </c>
      <c r="I330" t="s">
        <v>894</v>
      </c>
      <c r="J330" t="s">
        <v>82</v>
      </c>
      <c r="K330" s="2">
        <v>1630</v>
      </c>
      <c r="L330" t="s">
        <v>30</v>
      </c>
      <c r="M330">
        <v>3</v>
      </c>
      <c r="N330">
        <v>3</v>
      </c>
      <c r="O330">
        <v>1</v>
      </c>
      <c r="P330" s="5">
        <f t="shared" si="10"/>
        <v>3</v>
      </c>
      <c r="Q330">
        <f t="shared" si="11"/>
        <v>9</v>
      </c>
      <c r="R330" t="s">
        <v>83</v>
      </c>
      <c r="S330" t="s">
        <v>895</v>
      </c>
      <c r="T330" t="s">
        <v>0</v>
      </c>
      <c r="U330" t="s">
        <v>896</v>
      </c>
    </row>
    <row r="331" spans="1:21" ht="15" x14ac:dyDescent="0.35">
      <c r="A331" t="s">
        <v>877</v>
      </c>
      <c r="B331" t="s">
        <v>56</v>
      </c>
      <c r="C331" t="s">
        <v>886</v>
      </c>
      <c r="D331" t="s">
        <v>304</v>
      </c>
      <c r="E331" t="s">
        <v>886</v>
      </c>
      <c r="F331" t="s">
        <v>334</v>
      </c>
      <c r="G331">
        <v>322153</v>
      </c>
      <c r="H331" t="s">
        <v>893</v>
      </c>
      <c r="I331" t="s">
        <v>894</v>
      </c>
      <c r="J331" t="s">
        <v>82</v>
      </c>
      <c r="K331" s="2">
        <v>1630</v>
      </c>
      <c r="L331" t="s">
        <v>54</v>
      </c>
      <c r="M331">
        <v>1</v>
      </c>
      <c r="N331">
        <v>1</v>
      </c>
      <c r="O331">
        <v>0</v>
      </c>
      <c r="P331" s="5">
        <f t="shared" si="10"/>
        <v>1</v>
      </c>
      <c r="Q331">
        <f t="shared" si="11"/>
        <v>1</v>
      </c>
      <c r="R331" t="s">
        <v>83</v>
      </c>
      <c r="S331" t="s">
        <v>889</v>
      </c>
      <c r="T331" t="s">
        <v>54</v>
      </c>
      <c r="U331" t="s">
        <v>897</v>
      </c>
    </row>
    <row r="332" spans="1:21" ht="15" x14ac:dyDescent="0.35">
      <c r="A332" t="s">
        <v>877</v>
      </c>
      <c r="B332" t="s">
        <v>451</v>
      </c>
      <c r="C332" t="s">
        <v>898</v>
      </c>
      <c r="D332" t="s">
        <v>25</v>
      </c>
      <c r="E332" t="s">
        <v>898</v>
      </c>
      <c r="F332" t="s">
        <v>26</v>
      </c>
      <c r="G332">
        <v>313935</v>
      </c>
      <c r="H332" t="s">
        <v>890</v>
      </c>
      <c r="I332" t="s">
        <v>891</v>
      </c>
      <c r="J332" t="s">
        <v>82</v>
      </c>
      <c r="K332" s="2">
        <v>1630</v>
      </c>
      <c r="L332" t="s">
        <v>30</v>
      </c>
      <c r="M332">
        <v>6</v>
      </c>
      <c r="N332">
        <v>10</v>
      </c>
      <c r="O332">
        <v>2</v>
      </c>
      <c r="P332" s="5">
        <f t="shared" si="10"/>
        <v>10</v>
      </c>
      <c r="Q332">
        <f t="shared" si="11"/>
        <v>60</v>
      </c>
      <c r="R332" t="s">
        <v>642</v>
      </c>
      <c r="S332" t="s">
        <v>0</v>
      </c>
      <c r="T332" t="s">
        <v>0</v>
      </c>
      <c r="U332" t="s">
        <v>899</v>
      </c>
    </row>
    <row r="333" spans="1:21" ht="15" x14ac:dyDescent="0.35">
      <c r="A333" t="s">
        <v>877</v>
      </c>
      <c r="B333" t="s">
        <v>451</v>
      </c>
      <c r="C333" t="s">
        <v>898</v>
      </c>
      <c r="D333" t="s">
        <v>25</v>
      </c>
      <c r="E333" t="s">
        <v>898</v>
      </c>
      <c r="F333" t="s">
        <v>26</v>
      </c>
      <c r="G333">
        <v>325929</v>
      </c>
      <c r="H333" t="s">
        <v>900</v>
      </c>
      <c r="I333" t="s">
        <v>901</v>
      </c>
      <c r="J333" t="s">
        <v>111</v>
      </c>
      <c r="K333" s="2">
        <v>5500</v>
      </c>
      <c r="L333" t="s">
        <v>38</v>
      </c>
      <c r="M333">
        <v>6</v>
      </c>
      <c r="N333">
        <v>3</v>
      </c>
      <c r="O333">
        <v>2</v>
      </c>
      <c r="P333" s="5">
        <f t="shared" si="10"/>
        <v>3</v>
      </c>
      <c r="Q333">
        <f t="shared" si="11"/>
        <v>18</v>
      </c>
      <c r="R333" t="s">
        <v>112</v>
      </c>
      <c r="S333" t="s">
        <v>0</v>
      </c>
      <c r="T333" t="s">
        <v>0</v>
      </c>
      <c r="U333" t="s">
        <v>902</v>
      </c>
    </row>
    <row r="334" spans="1:21" ht="15" x14ac:dyDescent="0.35">
      <c r="A334" t="s">
        <v>877</v>
      </c>
      <c r="B334" t="s">
        <v>451</v>
      </c>
      <c r="C334" t="s">
        <v>898</v>
      </c>
      <c r="D334" t="s">
        <v>25</v>
      </c>
      <c r="E334" t="s">
        <v>898</v>
      </c>
      <c r="F334" t="s">
        <v>34</v>
      </c>
      <c r="G334">
        <v>317254</v>
      </c>
      <c r="H334" t="s">
        <v>903</v>
      </c>
      <c r="I334" t="s">
        <v>904</v>
      </c>
      <c r="J334" t="s">
        <v>129</v>
      </c>
      <c r="K334" s="2">
        <v>1620</v>
      </c>
      <c r="L334" t="s">
        <v>30</v>
      </c>
      <c r="M334">
        <v>4</v>
      </c>
      <c r="N334">
        <v>19</v>
      </c>
      <c r="O334">
        <v>14</v>
      </c>
      <c r="P334" s="5">
        <f t="shared" si="10"/>
        <v>19</v>
      </c>
      <c r="Q334">
        <f t="shared" si="11"/>
        <v>76</v>
      </c>
      <c r="R334" t="s">
        <v>786</v>
      </c>
      <c r="S334" t="s">
        <v>339</v>
      </c>
      <c r="T334" t="s">
        <v>0</v>
      </c>
      <c r="U334" t="s">
        <v>905</v>
      </c>
    </row>
    <row r="335" spans="1:21" ht="15" x14ac:dyDescent="0.35">
      <c r="A335" t="s">
        <v>877</v>
      </c>
      <c r="B335" t="s">
        <v>451</v>
      </c>
      <c r="C335" t="s">
        <v>898</v>
      </c>
      <c r="D335" t="s">
        <v>34</v>
      </c>
      <c r="E335" t="s">
        <v>898</v>
      </c>
      <c r="F335" t="s">
        <v>320</v>
      </c>
      <c r="G335">
        <v>317263</v>
      </c>
      <c r="H335" t="s">
        <v>906</v>
      </c>
      <c r="I335" t="s">
        <v>907</v>
      </c>
      <c r="J335" t="s">
        <v>129</v>
      </c>
      <c r="K335" s="2">
        <v>1620</v>
      </c>
      <c r="L335" t="s">
        <v>38</v>
      </c>
      <c r="M335">
        <v>4</v>
      </c>
      <c r="N335">
        <v>96</v>
      </c>
      <c r="O335">
        <v>41</v>
      </c>
      <c r="P335" s="5">
        <f t="shared" si="10"/>
        <v>96</v>
      </c>
      <c r="Q335">
        <f t="shared" si="11"/>
        <v>384</v>
      </c>
      <c r="R335" t="s">
        <v>358</v>
      </c>
      <c r="S335" t="s">
        <v>0</v>
      </c>
      <c r="T335" t="s">
        <v>0</v>
      </c>
      <c r="U335" t="s">
        <v>0</v>
      </c>
    </row>
    <row r="336" spans="1:21" ht="15" x14ac:dyDescent="0.35">
      <c r="A336" t="s">
        <v>877</v>
      </c>
      <c r="B336" t="s">
        <v>451</v>
      </c>
      <c r="C336" t="s">
        <v>898</v>
      </c>
      <c r="D336" t="s">
        <v>34</v>
      </c>
      <c r="E336" t="s">
        <v>898</v>
      </c>
      <c r="F336" t="s">
        <v>26</v>
      </c>
      <c r="G336">
        <v>321726</v>
      </c>
      <c r="H336" t="s">
        <v>903</v>
      </c>
      <c r="I336" t="s">
        <v>904</v>
      </c>
      <c r="J336" t="s">
        <v>129</v>
      </c>
      <c r="K336" s="2">
        <v>1620</v>
      </c>
      <c r="L336" t="s">
        <v>54</v>
      </c>
      <c r="M336">
        <v>2</v>
      </c>
      <c r="N336">
        <v>1</v>
      </c>
      <c r="O336">
        <v>0</v>
      </c>
      <c r="P336" s="5">
        <f t="shared" si="10"/>
        <v>1</v>
      </c>
      <c r="Q336">
        <f t="shared" si="11"/>
        <v>2</v>
      </c>
      <c r="R336" t="s">
        <v>786</v>
      </c>
      <c r="S336" t="s">
        <v>339</v>
      </c>
      <c r="T336" t="s">
        <v>54</v>
      </c>
      <c r="U336" t="s">
        <v>908</v>
      </c>
    </row>
    <row r="337" spans="1:21" ht="15" x14ac:dyDescent="0.35">
      <c r="A337" t="s">
        <v>877</v>
      </c>
      <c r="B337" t="s">
        <v>451</v>
      </c>
      <c r="C337" t="s">
        <v>898</v>
      </c>
      <c r="D337" t="s">
        <v>53</v>
      </c>
      <c r="E337" t="s">
        <v>898</v>
      </c>
      <c r="F337" t="s">
        <v>334</v>
      </c>
      <c r="G337">
        <v>276675</v>
      </c>
      <c r="H337" t="s">
        <v>893</v>
      </c>
      <c r="I337" t="s">
        <v>894</v>
      </c>
      <c r="J337" t="s">
        <v>82</v>
      </c>
      <c r="K337" s="2">
        <v>1630</v>
      </c>
      <c r="L337" t="s">
        <v>30</v>
      </c>
      <c r="M337">
        <v>4</v>
      </c>
      <c r="N337">
        <v>23</v>
      </c>
      <c r="O337">
        <v>14</v>
      </c>
      <c r="P337" s="5">
        <f t="shared" si="10"/>
        <v>23</v>
      </c>
      <c r="Q337">
        <f t="shared" si="11"/>
        <v>92</v>
      </c>
      <c r="R337" t="s">
        <v>83</v>
      </c>
      <c r="S337" t="s">
        <v>895</v>
      </c>
      <c r="T337" t="s">
        <v>0</v>
      </c>
      <c r="U337" t="s">
        <v>909</v>
      </c>
    </row>
    <row r="338" spans="1:21" ht="15" x14ac:dyDescent="0.35">
      <c r="A338" t="s">
        <v>877</v>
      </c>
      <c r="B338" t="s">
        <v>451</v>
      </c>
      <c r="C338" t="s">
        <v>898</v>
      </c>
      <c r="D338" t="s">
        <v>334</v>
      </c>
      <c r="E338" t="s">
        <v>898</v>
      </c>
      <c r="F338" t="s">
        <v>628</v>
      </c>
      <c r="G338">
        <v>322154</v>
      </c>
      <c r="H338" t="s">
        <v>893</v>
      </c>
      <c r="I338" t="s">
        <v>894</v>
      </c>
      <c r="J338" t="s">
        <v>82</v>
      </c>
      <c r="K338" s="2">
        <v>1630</v>
      </c>
      <c r="L338" t="s">
        <v>54</v>
      </c>
      <c r="M338">
        <v>1</v>
      </c>
      <c r="N338">
        <v>2</v>
      </c>
      <c r="O338">
        <v>0</v>
      </c>
      <c r="P338" s="5">
        <f t="shared" si="10"/>
        <v>2</v>
      </c>
      <c r="Q338">
        <f t="shared" si="11"/>
        <v>2</v>
      </c>
      <c r="R338" t="s">
        <v>83</v>
      </c>
      <c r="S338" t="s">
        <v>895</v>
      </c>
      <c r="T338" t="s">
        <v>54</v>
      </c>
      <c r="U338" t="s">
        <v>910</v>
      </c>
    </row>
    <row r="339" spans="1:21" ht="15" x14ac:dyDescent="0.35">
      <c r="A339" t="s">
        <v>877</v>
      </c>
      <c r="B339" t="s">
        <v>71</v>
      </c>
      <c r="C339" t="s">
        <v>911</v>
      </c>
      <c r="D339" t="s">
        <v>25</v>
      </c>
      <c r="E339" t="s">
        <v>911</v>
      </c>
      <c r="F339" t="s">
        <v>26</v>
      </c>
      <c r="G339">
        <v>313938</v>
      </c>
      <c r="H339" t="s">
        <v>890</v>
      </c>
      <c r="I339" t="s">
        <v>891</v>
      </c>
      <c r="J339" t="s">
        <v>82</v>
      </c>
      <c r="K339" s="2">
        <v>1630</v>
      </c>
      <c r="L339" t="s">
        <v>30</v>
      </c>
      <c r="M339">
        <v>6</v>
      </c>
      <c r="N339">
        <v>4</v>
      </c>
      <c r="O339">
        <v>1</v>
      </c>
      <c r="P339" s="5">
        <f t="shared" si="10"/>
        <v>4</v>
      </c>
      <c r="Q339">
        <f t="shared" si="11"/>
        <v>24</v>
      </c>
      <c r="R339" t="s">
        <v>642</v>
      </c>
      <c r="S339" t="s">
        <v>0</v>
      </c>
      <c r="T339" t="s">
        <v>0</v>
      </c>
      <c r="U339" t="s">
        <v>912</v>
      </c>
    </row>
    <row r="340" spans="1:21" ht="15" x14ac:dyDescent="0.35">
      <c r="A340" t="s">
        <v>877</v>
      </c>
      <c r="B340" t="s">
        <v>71</v>
      </c>
      <c r="C340" t="s">
        <v>911</v>
      </c>
      <c r="D340" t="s">
        <v>34</v>
      </c>
      <c r="E340" t="s">
        <v>911</v>
      </c>
      <c r="F340" t="s">
        <v>320</v>
      </c>
      <c r="G340">
        <v>300522</v>
      </c>
      <c r="H340" t="s">
        <v>913</v>
      </c>
      <c r="I340" t="s">
        <v>914</v>
      </c>
      <c r="J340" t="s">
        <v>82</v>
      </c>
      <c r="K340" s="2">
        <v>1630</v>
      </c>
      <c r="L340" t="s">
        <v>30</v>
      </c>
      <c r="M340">
        <v>4</v>
      </c>
      <c r="N340">
        <v>5</v>
      </c>
      <c r="O340">
        <v>2</v>
      </c>
      <c r="P340" s="5">
        <f t="shared" si="10"/>
        <v>5</v>
      </c>
      <c r="Q340">
        <f t="shared" si="11"/>
        <v>20</v>
      </c>
      <c r="R340" t="s">
        <v>915</v>
      </c>
      <c r="S340" t="s">
        <v>0</v>
      </c>
      <c r="T340" t="s">
        <v>0</v>
      </c>
      <c r="U340" t="s">
        <v>916</v>
      </c>
    </row>
    <row r="341" spans="1:21" ht="15" x14ac:dyDescent="0.35">
      <c r="A341" t="s">
        <v>877</v>
      </c>
      <c r="B341" t="s">
        <v>71</v>
      </c>
      <c r="C341" t="s">
        <v>911</v>
      </c>
      <c r="D341" t="s">
        <v>53</v>
      </c>
      <c r="E341" t="s">
        <v>911</v>
      </c>
      <c r="F341" t="s">
        <v>334</v>
      </c>
      <c r="G341">
        <v>311446</v>
      </c>
      <c r="H341" t="s">
        <v>917</v>
      </c>
      <c r="I341" t="s">
        <v>918</v>
      </c>
      <c r="J341" t="s">
        <v>569</v>
      </c>
      <c r="K341" s="2">
        <v>5220</v>
      </c>
      <c r="L341" t="s">
        <v>30</v>
      </c>
      <c r="M341">
        <v>4</v>
      </c>
      <c r="N341">
        <v>1</v>
      </c>
      <c r="O341">
        <v>1</v>
      </c>
      <c r="P341" s="5">
        <f t="shared" si="10"/>
        <v>1</v>
      </c>
      <c r="Q341">
        <f t="shared" si="11"/>
        <v>4</v>
      </c>
      <c r="R341" t="s">
        <v>606</v>
      </c>
      <c r="S341" t="s">
        <v>0</v>
      </c>
      <c r="T341" t="s">
        <v>0</v>
      </c>
      <c r="U341" t="s">
        <v>919</v>
      </c>
    </row>
    <row r="342" spans="1:21" ht="15" x14ac:dyDescent="0.35">
      <c r="A342" t="s">
        <v>877</v>
      </c>
      <c r="B342" t="s">
        <v>71</v>
      </c>
      <c r="C342" t="s">
        <v>911</v>
      </c>
      <c r="D342" t="s">
        <v>53</v>
      </c>
      <c r="E342" t="s">
        <v>911</v>
      </c>
      <c r="F342" t="s">
        <v>304</v>
      </c>
      <c r="G342">
        <v>276676</v>
      </c>
      <c r="H342" t="s">
        <v>920</v>
      </c>
      <c r="I342" t="s">
        <v>909</v>
      </c>
      <c r="J342" t="s">
        <v>82</v>
      </c>
      <c r="K342" s="2">
        <v>1630</v>
      </c>
      <c r="L342" t="s">
        <v>30</v>
      </c>
      <c r="M342">
        <v>3</v>
      </c>
      <c r="N342">
        <v>7</v>
      </c>
      <c r="O342">
        <v>1</v>
      </c>
      <c r="P342" s="5">
        <f t="shared" si="10"/>
        <v>7</v>
      </c>
      <c r="Q342">
        <f t="shared" si="11"/>
        <v>21</v>
      </c>
      <c r="R342" t="s">
        <v>83</v>
      </c>
      <c r="S342" t="s">
        <v>0</v>
      </c>
      <c r="T342" t="s">
        <v>0</v>
      </c>
      <c r="U342" t="s">
        <v>921</v>
      </c>
    </row>
    <row r="343" spans="1:21" ht="15" x14ac:dyDescent="0.35">
      <c r="A343" t="s">
        <v>877</v>
      </c>
      <c r="B343" t="s">
        <v>71</v>
      </c>
      <c r="C343" t="s">
        <v>911</v>
      </c>
      <c r="D343" t="s">
        <v>53</v>
      </c>
      <c r="E343" t="s">
        <v>911</v>
      </c>
      <c r="F343" t="s">
        <v>304</v>
      </c>
      <c r="G343">
        <v>253383</v>
      </c>
      <c r="H343" t="s">
        <v>298</v>
      </c>
      <c r="I343" t="s">
        <v>299</v>
      </c>
      <c r="J343" t="s">
        <v>82</v>
      </c>
      <c r="K343" s="2">
        <v>1630</v>
      </c>
      <c r="L343" t="s">
        <v>30</v>
      </c>
      <c r="M343">
        <v>3</v>
      </c>
      <c r="N343">
        <v>155</v>
      </c>
      <c r="O343">
        <v>141</v>
      </c>
      <c r="P343" s="5">
        <f t="shared" si="10"/>
        <v>155</v>
      </c>
      <c r="Q343">
        <f t="shared" si="11"/>
        <v>465</v>
      </c>
      <c r="R343" t="s">
        <v>83</v>
      </c>
      <c r="S343" t="s">
        <v>922</v>
      </c>
      <c r="T343" t="s">
        <v>0</v>
      </c>
      <c r="U343" t="s">
        <v>923</v>
      </c>
    </row>
    <row r="344" spans="1:21" ht="15" x14ac:dyDescent="0.35">
      <c r="A344" t="s">
        <v>877</v>
      </c>
      <c r="B344" t="s">
        <v>71</v>
      </c>
      <c r="C344" t="s">
        <v>911</v>
      </c>
      <c r="D344" t="s">
        <v>304</v>
      </c>
      <c r="E344" t="s">
        <v>911</v>
      </c>
      <c r="F344" t="s">
        <v>334</v>
      </c>
      <c r="G344">
        <v>330043</v>
      </c>
      <c r="H344" t="s">
        <v>298</v>
      </c>
      <c r="I344" t="s">
        <v>299</v>
      </c>
      <c r="J344" t="s">
        <v>82</v>
      </c>
      <c r="K344" s="2">
        <v>1630</v>
      </c>
      <c r="L344" t="s">
        <v>30</v>
      </c>
      <c r="M344">
        <v>1</v>
      </c>
      <c r="N344">
        <v>2</v>
      </c>
      <c r="O344">
        <v>0</v>
      </c>
      <c r="P344" s="5">
        <f t="shared" si="10"/>
        <v>2</v>
      </c>
      <c r="Q344">
        <f t="shared" si="11"/>
        <v>2</v>
      </c>
      <c r="R344" t="s">
        <v>83</v>
      </c>
      <c r="S344" t="s">
        <v>924</v>
      </c>
      <c r="T344" t="s">
        <v>0</v>
      </c>
      <c r="U344" t="s">
        <v>925</v>
      </c>
    </row>
    <row r="345" spans="1:21" ht="15" x14ac:dyDescent="0.35">
      <c r="A345" t="s">
        <v>877</v>
      </c>
      <c r="B345" t="s">
        <v>123</v>
      </c>
      <c r="C345" t="s">
        <v>926</v>
      </c>
      <c r="D345" t="s">
        <v>25</v>
      </c>
      <c r="E345" t="s">
        <v>926</v>
      </c>
      <c r="F345" t="s">
        <v>58</v>
      </c>
      <c r="G345">
        <v>258123</v>
      </c>
      <c r="H345" t="s">
        <v>927</v>
      </c>
      <c r="I345" t="s">
        <v>928</v>
      </c>
      <c r="J345" t="s">
        <v>185</v>
      </c>
      <c r="K345" s="2">
        <v>3500</v>
      </c>
      <c r="L345" t="s">
        <v>30</v>
      </c>
      <c r="M345">
        <v>5</v>
      </c>
      <c r="N345">
        <v>32</v>
      </c>
      <c r="O345">
        <v>29</v>
      </c>
      <c r="P345" s="5">
        <f t="shared" si="10"/>
        <v>32</v>
      </c>
      <c r="Q345">
        <f t="shared" si="11"/>
        <v>160</v>
      </c>
      <c r="R345" t="s">
        <v>929</v>
      </c>
      <c r="S345" t="s">
        <v>0</v>
      </c>
      <c r="T345" t="s">
        <v>0</v>
      </c>
      <c r="U345" t="s">
        <v>0</v>
      </c>
    </row>
    <row r="346" spans="1:21" ht="15" x14ac:dyDescent="0.35">
      <c r="A346" t="s">
        <v>877</v>
      </c>
      <c r="B346" t="s">
        <v>123</v>
      </c>
      <c r="C346" t="s">
        <v>926</v>
      </c>
      <c r="D346" t="s">
        <v>25</v>
      </c>
      <c r="E346" t="s">
        <v>926</v>
      </c>
      <c r="F346" t="s">
        <v>26</v>
      </c>
      <c r="G346">
        <v>284366</v>
      </c>
      <c r="H346" t="s">
        <v>930</v>
      </c>
      <c r="I346" t="s">
        <v>931</v>
      </c>
      <c r="J346" t="s">
        <v>42</v>
      </c>
      <c r="K346" s="2">
        <v>5410</v>
      </c>
      <c r="L346" t="s">
        <v>30</v>
      </c>
      <c r="M346">
        <v>6</v>
      </c>
      <c r="N346">
        <v>6</v>
      </c>
      <c r="O346">
        <v>6</v>
      </c>
      <c r="P346" s="5">
        <f t="shared" si="10"/>
        <v>6</v>
      </c>
      <c r="Q346">
        <f t="shared" si="11"/>
        <v>36</v>
      </c>
      <c r="R346" t="s">
        <v>43</v>
      </c>
      <c r="S346" t="s">
        <v>0</v>
      </c>
      <c r="T346" t="s">
        <v>0</v>
      </c>
      <c r="U346" t="s">
        <v>0</v>
      </c>
    </row>
    <row r="347" spans="1:21" ht="15" x14ac:dyDescent="0.35">
      <c r="A347" t="s">
        <v>877</v>
      </c>
      <c r="B347" t="s">
        <v>123</v>
      </c>
      <c r="C347" t="s">
        <v>926</v>
      </c>
      <c r="D347" t="s">
        <v>25</v>
      </c>
      <c r="E347" t="s">
        <v>926</v>
      </c>
      <c r="F347" t="s">
        <v>26</v>
      </c>
      <c r="G347">
        <v>284968</v>
      </c>
      <c r="H347" t="s">
        <v>932</v>
      </c>
      <c r="I347" t="s">
        <v>933</v>
      </c>
      <c r="J347" t="s">
        <v>42</v>
      </c>
      <c r="K347" s="2">
        <v>5410</v>
      </c>
      <c r="L347" t="s">
        <v>30</v>
      </c>
      <c r="M347">
        <v>6</v>
      </c>
      <c r="N347">
        <v>20</v>
      </c>
      <c r="O347">
        <v>13</v>
      </c>
      <c r="P347" s="5">
        <f t="shared" si="10"/>
        <v>20</v>
      </c>
      <c r="Q347">
        <f t="shared" si="11"/>
        <v>120</v>
      </c>
      <c r="R347" t="s">
        <v>43</v>
      </c>
      <c r="S347" t="s">
        <v>0</v>
      </c>
      <c r="T347" t="s">
        <v>0</v>
      </c>
      <c r="U347" t="s">
        <v>0</v>
      </c>
    </row>
    <row r="348" spans="1:21" ht="15" x14ac:dyDescent="0.35">
      <c r="A348" t="s">
        <v>877</v>
      </c>
      <c r="B348" t="s">
        <v>123</v>
      </c>
      <c r="C348" t="s">
        <v>926</v>
      </c>
      <c r="D348" t="s">
        <v>25</v>
      </c>
      <c r="E348" t="s">
        <v>926</v>
      </c>
      <c r="F348" t="s">
        <v>26</v>
      </c>
      <c r="G348">
        <v>284382</v>
      </c>
      <c r="H348" t="s">
        <v>934</v>
      </c>
      <c r="I348" t="s">
        <v>935</v>
      </c>
      <c r="J348" t="s">
        <v>42</v>
      </c>
      <c r="K348" s="2">
        <v>5410</v>
      </c>
      <c r="L348" t="s">
        <v>30</v>
      </c>
      <c r="M348">
        <v>6</v>
      </c>
      <c r="N348">
        <v>1</v>
      </c>
      <c r="O348">
        <v>0</v>
      </c>
      <c r="P348" s="5">
        <f t="shared" si="10"/>
        <v>1</v>
      </c>
      <c r="Q348">
        <f t="shared" si="11"/>
        <v>6</v>
      </c>
      <c r="R348" t="s">
        <v>43</v>
      </c>
      <c r="S348" t="s">
        <v>0</v>
      </c>
      <c r="T348" t="s">
        <v>0</v>
      </c>
      <c r="U348" t="s">
        <v>935</v>
      </c>
    </row>
    <row r="349" spans="1:21" ht="15" x14ac:dyDescent="0.35">
      <c r="A349" t="s">
        <v>877</v>
      </c>
      <c r="B349" t="s">
        <v>123</v>
      </c>
      <c r="C349" t="s">
        <v>926</v>
      </c>
      <c r="D349" t="s">
        <v>25</v>
      </c>
      <c r="E349" t="s">
        <v>926</v>
      </c>
      <c r="F349" t="s">
        <v>26</v>
      </c>
      <c r="G349">
        <v>243561</v>
      </c>
      <c r="H349" t="s">
        <v>936</v>
      </c>
      <c r="I349" t="s">
        <v>937</v>
      </c>
      <c r="J349" t="s">
        <v>289</v>
      </c>
      <c r="K349" s="2">
        <v>5730</v>
      </c>
      <c r="L349" t="s">
        <v>30</v>
      </c>
      <c r="M349">
        <v>6</v>
      </c>
      <c r="N349">
        <v>1</v>
      </c>
      <c r="O349">
        <v>0</v>
      </c>
      <c r="P349" s="5">
        <f t="shared" si="10"/>
        <v>1</v>
      </c>
      <c r="Q349">
        <f t="shared" si="11"/>
        <v>6</v>
      </c>
      <c r="R349" t="s">
        <v>290</v>
      </c>
      <c r="S349" t="s">
        <v>0</v>
      </c>
      <c r="T349" t="s">
        <v>0</v>
      </c>
      <c r="U349" t="s">
        <v>938</v>
      </c>
    </row>
    <row r="350" spans="1:21" ht="15" x14ac:dyDescent="0.35">
      <c r="A350" t="s">
        <v>877</v>
      </c>
      <c r="B350" t="s">
        <v>123</v>
      </c>
      <c r="C350" t="s">
        <v>926</v>
      </c>
      <c r="D350" t="s">
        <v>25</v>
      </c>
      <c r="E350" t="s">
        <v>926</v>
      </c>
      <c r="F350" t="s">
        <v>26</v>
      </c>
      <c r="G350">
        <v>317261</v>
      </c>
      <c r="H350" t="s">
        <v>939</v>
      </c>
      <c r="I350" t="s">
        <v>940</v>
      </c>
      <c r="J350" t="s">
        <v>150</v>
      </c>
      <c r="K350" s="2">
        <v>3153</v>
      </c>
      <c r="L350" t="s">
        <v>38</v>
      </c>
      <c r="M350">
        <v>6</v>
      </c>
      <c r="N350">
        <v>3</v>
      </c>
      <c r="O350">
        <v>2</v>
      </c>
      <c r="P350" s="5">
        <f t="shared" si="10"/>
        <v>3</v>
      </c>
      <c r="Q350">
        <f t="shared" si="11"/>
        <v>18</v>
      </c>
      <c r="R350" t="s">
        <v>941</v>
      </c>
      <c r="S350" t="s">
        <v>0</v>
      </c>
      <c r="T350" t="s">
        <v>0</v>
      </c>
      <c r="U350" t="s">
        <v>0</v>
      </c>
    </row>
    <row r="351" spans="1:21" ht="15" x14ac:dyDescent="0.35">
      <c r="A351" t="s">
        <v>877</v>
      </c>
      <c r="B351" t="s">
        <v>188</v>
      </c>
      <c r="C351" t="s">
        <v>942</v>
      </c>
      <c r="D351" t="s">
        <v>25</v>
      </c>
      <c r="E351" t="s">
        <v>942</v>
      </c>
      <c r="F351" t="s">
        <v>34</v>
      </c>
      <c r="G351">
        <v>244500</v>
      </c>
      <c r="H351" t="s">
        <v>142</v>
      </c>
      <c r="I351" t="s">
        <v>143</v>
      </c>
      <c r="J351" t="s">
        <v>97</v>
      </c>
      <c r="K351" s="2">
        <v>2272</v>
      </c>
      <c r="L351" t="s">
        <v>30</v>
      </c>
      <c r="M351">
        <v>4</v>
      </c>
      <c r="N351">
        <v>17</v>
      </c>
      <c r="O351">
        <v>16</v>
      </c>
      <c r="P351" s="5">
        <f t="shared" si="10"/>
        <v>17</v>
      </c>
      <c r="Q351">
        <f t="shared" si="11"/>
        <v>68</v>
      </c>
      <c r="R351" t="s">
        <v>98</v>
      </c>
      <c r="S351" t="s">
        <v>0</v>
      </c>
      <c r="T351" t="s">
        <v>0</v>
      </c>
      <c r="U351" t="s">
        <v>0</v>
      </c>
    </row>
    <row r="352" spans="1:21" ht="15" x14ac:dyDescent="0.35">
      <c r="A352" t="s">
        <v>877</v>
      </c>
      <c r="B352" t="s">
        <v>188</v>
      </c>
      <c r="C352" t="s">
        <v>942</v>
      </c>
      <c r="D352" t="s">
        <v>25</v>
      </c>
      <c r="E352" t="s">
        <v>942</v>
      </c>
      <c r="F352" t="s">
        <v>26</v>
      </c>
      <c r="G352">
        <v>244082</v>
      </c>
      <c r="H352" t="s">
        <v>95</v>
      </c>
      <c r="I352" t="s">
        <v>96</v>
      </c>
      <c r="J352" t="s">
        <v>97</v>
      </c>
      <c r="K352" s="2">
        <v>2272</v>
      </c>
      <c r="L352" t="s">
        <v>30</v>
      </c>
      <c r="M352">
        <v>6</v>
      </c>
      <c r="N352">
        <v>2</v>
      </c>
      <c r="O352">
        <v>1</v>
      </c>
      <c r="P352" s="5">
        <f t="shared" si="10"/>
        <v>2</v>
      </c>
      <c r="Q352">
        <f t="shared" si="11"/>
        <v>12</v>
      </c>
      <c r="R352" t="s">
        <v>98</v>
      </c>
      <c r="S352" t="s">
        <v>0</v>
      </c>
      <c r="T352" t="s">
        <v>0</v>
      </c>
      <c r="U352" t="s">
        <v>0</v>
      </c>
    </row>
    <row r="353" spans="1:21" ht="15" x14ac:dyDescent="0.35">
      <c r="A353" t="s">
        <v>877</v>
      </c>
      <c r="B353" t="s">
        <v>188</v>
      </c>
      <c r="C353" t="s">
        <v>942</v>
      </c>
      <c r="D353" t="s">
        <v>25</v>
      </c>
      <c r="E353" t="s">
        <v>942</v>
      </c>
      <c r="F353" t="s">
        <v>26</v>
      </c>
      <c r="G353">
        <v>237818</v>
      </c>
      <c r="H353" t="s">
        <v>943</v>
      </c>
      <c r="I353" t="s">
        <v>944</v>
      </c>
      <c r="J353" t="s">
        <v>822</v>
      </c>
      <c r="K353" s="2">
        <v>3704</v>
      </c>
      <c r="L353" t="s">
        <v>30</v>
      </c>
      <c r="M353">
        <v>6</v>
      </c>
      <c r="N353">
        <v>19</v>
      </c>
      <c r="O353">
        <v>18</v>
      </c>
      <c r="P353" s="5">
        <f t="shared" si="10"/>
        <v>19</v>
      </c>
      <c r="Q353">
        <f t="shared" si="11"/>
        <v>114</v>
      </c>
      <c r="R353" t="s">
        <v>826</v>
      </c>
      <c r="S353" t="s">
        <v>827</v>
      </c>
      <c r="T353" t="s">
        <v>0</v>
      </c>
      <c r="U353" t="s">
        <v>945</v>
      </c>
    </row>
    <row r="354" spans="1:21" ht="15" x14ac:dyDescent="0.35">
      <c r="A354" t="s">
        <v>877</v>
      </c>
      <c r="B354" t="s">
        <v>188</v>
      </c>
      <c r="C354" t="s">
        <v>942</v>
      </c>
      <c r="D354" t="s">
        <v>25</v>
      </c>
      <c r="E354" t="s">
        <v>942</v>
      </c>
      <c r="F354" t="s">
        <v>34</v>
      </c>
      <c r="G354">
        <v>325264</v>
      </c>
      <c r="H354" t="s">
        <v>946</v>
      </c>
      <c r="I354" t="s">
        <v>947</v>
      </c>
      <c r="J354" t="s">
        <v>185</v>
      </c>
      <c r="K354" s="2">
        <v>3500</v>
      </c>
      <c r="L354" t="s">
        <v>38</v>
      </c>
      <c r="M354">
        <v>4</v>
      </c>
      <c r="N354">
        <v>7</v>
      </c>
      <c r="O354">
        <v>7</v>
      </c>
      <c r="P354" s="5">
        <f t="shared" si="10"/>
        <v>7</v>
      </c>
      <c r="Q354">
        <f t="shared" si="11"/>
        <v>28</v>
      </c>
      <c r="R354" t="s">
        <v>186</v>
      </c>
      <c r="S354" t="s">
        <v>0</v>
      </c>
      <c r="T354" t="s">
        <v>0</v>
      </c>
      <c r="U354" t="s">
        <v>947</v>
      </c>
    </row>
    <row r="355" spans="1:21" ht="15" x14ac:dyDescent="0.35">
      <c r="A355" t="s">
        <v>877</v>
      </c>
      <c r="B355" t="s">
        <v>188</v>
      </c>
      <c r="C355" t="s">
        <v>942</v>
      </c>
      <c r="D355" t="s">
        <v>25</v>
      </c>
      <c r="E355" t="s">
        <v>942</v>
      </c>
      <c r="F355" t="s">
        <v>26</v>
      </c>
      <c r="G355">
        <v>313940</v>
      </c>
      <c r="H355" t="s">
        <v>948</v>
      </c>
      <c r="I355" t="s">
        <v>949</v>
      </c>
      <c r="J355" t="s">
        <v>105</v>
      </c>
      <c r="K355" s="2">
        <v>5160</v>
      </c>
      <c r="L355" t="s">
        <v>30</v>
      </c>
      <c r="M355">
        <v>6</v>
      </c>
      <c r="N355">
        <v>5</v>
      </c>
      <c r="O355">
        <v>5</v>
      </c>
      <c r="P355" s="5">
        <f t="shared" si="10"/>
        <v>5</v>
      </c>
      <c r="Q355">
        <f t="shared" si="11"/>
        <v>30</v>
      </c>
      <c r="R355" t="s">
        <v>106</v>
      </c>
      <c r="S355" t="s">
        <v>0</v>
      </c>
      <c r="T355" t="s">
        <v>0</v>
      </c>
      <c r="U355" t="s">
        <v>0</v>
      </c>
    </row>
    <row r="356" spans="1:21" ht="15" x14ac:dyDescent="0.35">
      <c r="A356" t="s">
        <v>877</v>
      </c>
      <c r="B356" t="s">
        <v>188</v>
      </c>
      <c r="C356" t="s">
        <v>942</v>
      </c>
      <c r="D356" t="s">
        <v>25</v>
      </c>
      <c r="E356" t="s">
        <v>942</v>
      </c>
      <c r="F356" t="s">
        <v>34</v>
      </c>
      <c r="G356">
        <v>303674</v>
      </c>
      <c r="H356" t="s">
        <v>950</v>
      </c>
      <c r="I356" t="s">
        <v>951</v>
      </c>
      <c r="J356" t="s">
        <v>105</v>
      </c>
      <c r="K356" s="2">
        <v>5160</v>
      </c>
      <c r="L356" t="s">
        <v>30</v>
      </c>
      <c r="M356">
        <v>4</v>
      </c>
      <c r="N356">
        <v>2</v>
      </c>
      <c r="O356">
        <v>0</v>
      </c>
      <c r="P356" s="5">
        <f t="shared" si="10"/>
        <v>2</v>
      </c>
      <c r="Q356">
        <f t="shared" si="11"/>
        <v>8</v>
      </c>
      <c r="R356" t="s">
        <v>106</v>
      </c>
      <c r="S356" t="s">
        <v>0</v>
      </c>
      <c r="T356" t="s">
        <v>0</v>
      </c>
      <c r="U356" t="s">
        <v>952</v>
      </c>
    </row>
    <row r="357" spans="1:21" ht="15" x14ac:dyDescent="0.35">
      <c r="A357" t="s">
        <v>877</v>
      </c>
      <c r="B357" t="s">
        <v>188</v>
      </c>
      <c r="C357" t="s">
        <v>942</v>
      </c>
      <c r="D357" t="s">
        <v>25</v>
      </c>
      <c r="E357" t="s">
        <v>942</v>
      </c>
      <c r="F357" t="s">
        <v>58</v>
      </c>
      <c r="G357">
        <v>306938</v>
      </c>
      <c r="H357" t="s">
        <v>953</v>
      </c>
      <c r="I357" t="s">
        <v>954</v>
      </c>
      <c r="J357" t="s">
        <v>265</v>
      </c>
      <c r="K357" s="2">
        <v>5100</v>
      </c>
      <c r="L357" t="s">
        <v>30</v>
      </c>
      <c r="M357">
        <v>5</v>
      </c>
      <c r="N357">
        <v>17</v>
      </c>
      <c r="O357">
        <v>15</v>
      </c>
      <c r="P357" s="5">
        <f t="shared" si="10"/>
        <v>17</v>
      </c>
      <c r="Q357">
        <f t="shared" si="11"/>
        <v>85</v>
      </c>
      <c r="R357" t="s">
        <v>955</v>
      </c>
      <c r="S357" t="s">
        <v>0</v>
      </c>
      <c r="T357" t="s">
        <v>0</v>
      </c>
      <c r="U357" t="s">
        <v>956</v>
      </c>
    </row>
    <row r="358" spans="1:21" ht="15" x14ac:dyDescent="0.35">
      <c r="A358" t="s">
        <v>877</v>
      </c>
      <c r="B358" t="s">
        <v>188</v>
      </c>
      <c r="C358" t="s">
        <v>942</v>
      </c>
      <c r="D358" t="s">
        <v>25</v>
      </c>
      <c r="E358" t="s">
        <v>942</v>
      </c>
      <c r="F358" t="s">
        <v>26</v>
      </c>
      <c r="G358">
        <v>237321</v>
      </c>
      <c r="H358" t="s">
        <v>957</v>
      </c>
      <c r="I358" t="s">
        <v>958</v>
      </c>
      <c r="J358" t="s">
        <v>160</v>
      </c>
      <c r="K358" s="2">
        <v>5400</v>
      </c>
      <c r="L358" t="s">
        <v>38</v>
      </c>
      <c r="M358">
        <v>6</v>
      </c>
      <c r="N358">
        <v>11</v>
      </c>
      <c r="O358">
        <v>3</v>
      </c>
      <c r="P358" s="5">
        <f t="shared" si="10"/>
        <v>11</v>
      </c>
      <c r="Q358">
        <f t="shared" si="11"/>
        <v>66</v>
      </c>
      <c r="R358" t="s">
        <v>161</v>
      </c>
      <c r="S358" t="s">
        <v>0</v>
      </c>
      <c r="T358" t="s">
        <v>0</v>
      </c>
      <c r="U358" t="s">
        <v>0</v>
      </c>
    </row>
    <row r="359" spans="1:21" ht="15" x14ac:dyDescent="0.35">
      <c r="A359" t="s">
        <v>877</v>
      </c>
      <c r="B359" t="s">
        <v>188</v>
      </c>
      <c r="C359" t="s">
        <v>942</v>
      </c>
      <c r="D359" t="s">
        <v>25</v>
      </c>
      <c r="E359" t="s">
        <v>942</v>
      </c>
      <c r="F359" t="s">
        <v>26</v>
      </c>
      <c r="G359">
        <v>253309</v>
      </c>
      <c r="H359" t="s">
        <v>959</v>
      </c>
      <c r="I359" t="s">
        <v>958</v>
      </c>
      <c r="J359" t="s">
        <v>160</v>
      </c>
      <c r="K359" s="2">
        <v>5400</v>
      </c>
      <c r="L359" t="s">
        <v>38</v>
      </c>
      <c r="M359">
        <v>6</v>
      </c>
      <c r="N359">
        <v>12</v>
      </c>
      <c r="O359">
        <v>5</v>
      </c>
      <c r="P359" s="5">
        <f t="shared" si="10"/>
        <v>12</v>
      </c>
      <c r="Q359">
        <f t="shared" si="11"/>
        <v>72</v>
      </c>
      <c r="R359" t="s">
        <v>161</v>
      </c>
      <c r="S359" t="s">
        <v>0</v>
      </c>
      <c r="T359" t="s">
        <v>0</v>
      </c>
      <c r="U359" t="s">
        <v>0</v>
      </c>
    </row>
    <row r="360" spans="1:21" ht="15" x14ac:dyDescent="0.35">
      <c r="A360" t="s">
        <v>877</v>
      </c>
      <c r="B360" t="s">
        <v>188</v>
      </c>
      <c r="C360" t="s">
        <v>942</v>
      </c>
      <c r="D360" t="s">
        <v>25</v>
      </c>
      <c r="E360" t="s">
        <v>942</v>
      </c>
      <c r="F360" t="s">
        <v>26</v>
      </c>
      <c r="G360">
        <v>325200</v>
      </c>
      <c r="H360" t="s">
        <v>960</v>
      </c>
      <c r="I360" t="s">
        <v>961</v>
      </c>
      <c r="J360" t="s">
        <v>111</v>
      </c>
      <c r="K360" s="2">
        <v>5500</v>
      </c>
      <c r="L360" t="s">
        <v>38</v>
      </c>
      <c r="M360">
        <v>6</v>
      </c>
      <c r="N360">
        <v>2</v>
      </c>
      <c r="O360">
        <v>2</v>
      </c>
      <c r="P360" s="5">
        <f t="shared" si="10"/>
        <v>2</v>
      </c>
      <c r="Q360">
        <f t="shared" si="11"/>
        <v>12</v>
      </c>
      <c r="R360" t="s">
        <v>591</v>
      </c>
      <c r="S360" t="s">
        <v>0</v>
      </c>
      <c r="T360" t="s">
        <v>0</v>
      </c>
      <c r="U360" t="s">
        <v>962</v>
      </c>
    </row>
    <row r="361" spans="1:21" ht="15" x14ac:dyDescent="0.35">
      <c r="A361" t="s">
        <v>877</v>
      </c>
      <c r="B361" t="s">
        <v>188</v>
      </c>
      <c r="C361" t="s">
        <v>942</v>
      </c>
      <c r="D361" t="s">
        <v>25</v>
      </c>
      <c r="E361" t="s">
        <v>942</v>
      </c>
      <c r="F361" t="s">
        <v>26</v>
      </c>
      <c r="G361">
        <v>243759</v>
      </c>
      <c r="H361" t="s">
        <v>963</v>
      </c>
      <c r="I361" t="s">
        <v>964</v>
      </c>
      <c r="J361" t="s">
        <v>289</v>
      </c>
      <c r="K361" s="2">
        <v>5730</v>
      </c>
      <c r="L361" t="s">
        <v>30</v>
      </c>
      <c r="M361">
        <v>6</v>
      </c>
      <c r="N361">
        <v>56</v>
      </c>
      <c r="O361">
        <v>54</v>
      </c>
      <c r="P361" s="5">
        <f t="shared" si="10"/>
        <v>56</v>
      </c>
      <c r="Q361">
        <f t="shared" si="11"/>
        <v>336</v>
      </c>
      <c r="R361" t="s">
        <v>290</v>
      </c>
      <c r="S361" t="s">
        <v>0</v>
      </c>
      <c r="T361" t="s">
        <v>0</v>
      </c>
      <c r="U361" t="s">
        <v>0</v>
      </c>
    </row>
    <row r="362" spans="1:21" ht="15" x14ac:dyDescent="0.35">
      <c r="A362" t="s">
        <v>877</v>
      </c>
      <c r="B362" t="s">
        <v>188</v>
      </c>
      <c r="C362" t="s">
        <v>942</v>
      </c>
      <c r="D362" t="s">
        <v>25</v>
      </c>
      <c r="E362" t="s">
        <v>942</v>
      </c>
      <c r="F362" t="s">
        <v>58</v>
      </c>
      <c r="G362">
        <v>258275</v>
      </c>
      <c r="H362" t="s">
        <v>965</v>
      </c>
      <c r="I362" t="s">
        <v>966</v>
      </c>
      <c r="J362" t="s">
        <v>265</v>
      </c>
      <c r="K362" s="2">
        <v>5100</v>
      </c>
      <c r="L362" t="s">
        <v>30</v>
      </c>
      <c r="M362">
        <v>5</v>
      </c>
      <c r="N362">
        <v>8</v>
      </c>
      <c r="O362">
        <v>1</v>
      </c>
      <c r="P362" s="5">
        <f t="shared" si="10"/>
        <v>8</v>
      </c>
      <c r="Q362">
        <f t="shared" si="11"/>
        <v>40</v>
      </c>
      <c r="R362" t="s">
        <v>266</v>
      </c>
      <c r="S362" t="s">
        <v>0</v>
      </c>
      <c r="T362" t="s">
        <v>0</v>
      </c>
      <c r="U362" t="s">
        <v>0</v>
      </c>
    </row>
    <row r="363" spans="1:21" ht="15" x14ac:dyDescent="0.35">
      <c r="A363" t="s">
        <v>877</v>
      </c>
      <c r="B363" t="s">
        <v>188</v>
      </c>
      <c r="C363" t="s">
        <v>942</v>
      </c>
      <c r="D363" t="s">
        <v>25</v>
      </c>
      <c r="E363" t="s">
        <v>942</v>
      </c>
      <c r="F363" t="s">
        <v>34</v>
      </c>
      <c r="G363">
        <v>320961</v>
      </c>
      <c r="H363" t="s">
        <v>967</v>
      </c>
      <c r="I363" t="s">
        <v>968</v>
      </c>
      <c r="J363" t="s">
        <v>441</v>
      </c>
      <c r="K363" s="2">
        <v>5740</v>
      </c>
      <c r="L363" t="s">
        <v>30</v>
      </c>
      <c r="M363">
        <v>4</v>
      </c>
      <c r="N363">
        <v>5</v>
      </c>
      <c r="O363">
        <v>5</v>
      </c>
      <c r="P363" s="5">
        <f t="shared" si="10"/>
        <v>5</v>
      </c>
      <c r="Q363">
        <f t="shared" si="11"/>
        <v>20</v>
      </c>
      <c r="R363" t="s">
        <v>442</v>
      </c>
      <c r="S363" t="s">
        <v>0</v>
      </c>
      <c r="T363" t="s">
        <v>0</v>
      </c>
      <c r="U363" t="s">
        <v>0</v>
      </c>
    </row>
    <row r="364" spans="1:21" ht="15" x14ac:dyDescent="0.35">
      <c r="A364" t="s">
        <v>877</v>
      </c>
      <c r="B364" t="s">
        <v>188</v>
      </c>
      <c r="C364" t="s">
        <v>942</v>
      </c>
      <c r="D364" t="s">
        <v>34</v>
      </c>
      <c r="E364" t="s">
        <v>942</v>
      </c>
      <c r="F364" t="s">
        <v>26</v>
      </c>
      <c r="G364">
        <v>330510</v>
      </c>
      <c r="H364" t="s">
        <v>142</v>
      </c>
      <c r="I364" t="s">
        <v>143</v>
      </c>
      <c r="J364" t="s">
        <v>97</v>
      </c>
      <c r="K364" s="2">
        <v>2272</v>
      </c>
      <c r="L364" t="s">
        <v>54</v>
      </c>
      <c r="M364">
        <v>2</v>
      </c>
      <c r="N364">
        <v>1</v>
      </c>
      <c r="O364">
        <v>0</v>
      </c>
      <c r="P364" s="5">
        <f t="shared" si="10"/>
        <v>1</v>
      </c>
      <c r="Q364">
        <f t="shared" si="11"/>
        <v>2</v>
      </c>
      <c r="R364" t="s">
        <v>98</v>
      </c>
      <c r="S364" t="s">
        <v>0</v>
      </c>
      <c r="T364" t="s">
        <v>54</v>
      </c>
      <c r="U364" t="s">
        <v>969</v>
      </c>
    </row>
    <row r="365" spans="1:21" ht="15" x14ac:dyDescent="0.35">
      <c r="A365" t="s">
        <v>877</v>
      </c>
      <c r="B365" t="s">
        <v>188</v>
      </c>
      <c r="C365" t="s">
        <v>942</v>
      </c>
      <c r="D365" t="s">
        <v>26</v>
      </c>
      <c r="E365" t="s">
        <v>942</v>
      </c>
      <c r="F365" t="s">
        <v>320</v>
      </c>
      <c r="G365">
        <v>316961</v>
      </c>
      <c r="H365" t="s">
        <v>943</v>
      </c>
      <c r="I365" t="s">
        <v>944</v>
      </c>
      <c r="J365" t="s">
        <v>822</v>
      </c>
      <c r="K365" s="2">
        <v>3704</v>
      </c>
      <c r="L365" t="s">
        <v>54</v>
      </c>
      <c r="M365">
        <v>2</v>
      </c>
      <c r="N365">
        <v>1</v>
      </c>
      <c r="O365">
        <v>0</v>
      </c>
      <c r="P365" s="5">
        <f t="shared" si="10"/>
        <v>1</v>
      </c>
      <c r="Q365">
        <f t="shared" si="11"/>
        <v>2</v>
      </c>
      <c r="R365" t="s">
        <v>826</v>
      </c>
      <c r="S365" t="s">
        <v>827</v>
      </c>
      <c r="T365" t="s">
        <v>54</v>
      </c>
      <c r="U365" t="s">
        <v>970</v>
      </c>
    </row>
    <row r="366" spans="1:21" ht="15" x14ac:dyDescent="0.35">
      <c r="A366" t="s">
        <v>971</v>
      </c>
      <c r="B366" t="s">
        <v>23</v>
      </c>
      <c r="C366" t="s">
        <v>972</v>
      </c>
      <c r="D366" t="s">
        <v>53</v>
      </c>
      <c r="E366" t="s">
        <v>972</v>
      </c>
      <c r="F366" t="s">
        <v>334</v>
      </c>
      <c r="G366">
        <v>238003</v>
      </c>
      <c r="H366" t="s">
        <v>973</v>
      </c>
      <c r="I366" t="s">
        <v>974</v>
      </c>
      <c r="J366" t="s">
        <v>569</v>
      </c>
      <c r="K366" s="2">
        <v>5220</v>
      </c>
      <c r="L366" t="s">
        <v>30</v>
      </c>
      <c r="M366">
        <v>4</v>
      </c>
      <c r="N366">
        <v>4</v>
      </c>
      <c r="O366">
        <v>4</v>
      </c>
      <c r="P366" s="5">
        <f t="shared" si="10"/>
        <v>4</v>
      </c>
      <c r="Q366">
        <f t="shared" si="11"/>
        <v>16</v>
      </c>
      <c r="R366" t="s">
        <v>606</v>
      </c>
      <c r="S366" t="s">
        <v>0</v>
      </c>
      <c r="T366" t="s">
        <v>0</v>
      </c>
      <c r="U366" t="s">
        <v>0</v>
      </c>
    </row>
    <row r="367" spans="1:21" ht="15" x14ac:dyDescent="0.35">
      <c r="A367" t="s">
        <v>971</v>
      </c>
      <c r="B367" t="s">
        <v>23</v>
      </c>
      <c r="C367" t="s">
        <v>972</v>
      </c>
      <c r="D367" t="s">
        <v>53</v>
      </c>
      <c r="E367" t="s">
        <v>972</v>
      </c>
      <c r="F367" t="s">
        <v>334</v>
      </c>
      <c r="G367">
        <v>238004</v>
      </c>
      <c r="H367" t="s">
        <v>975</v>
      </c>
      <c r="I367" t="s">
        <v>976</v>
      </c>
      <c r="J367" t="s">
        <v>569</v>
      </c>
      <c r="K367" s="2">
        <v>5220</v>
      </c>
      <c r="L367" t="s">
        <v>30</v>
      </c>
      <c r="M367">
        <v>4</v>
      </c>
      <c r="N367">
        <v>4</v>
      </c>
      <c r="O367">
        <v>3</v>
      </c>
      <c r="P367" s="5">
        <f t="shared" si="10"/>
        <v>4</v>
      </c>
      <c r="Q367">
        <f t="shared" si="11"/>
        <v>16</v>
      </c>
      <c r="R367" t="s">
        <v>606</v>
      </c>
      <c r="S367" t="s">
        <v>0</v>
      </c>
      <c r="T367" t="s">
        <v>0</v>
      </c>
      <c r="U367" t="s">
        <v>0</v>
      </c>
    </row>
    <row r="368" spans="1:21" ht="15" x14ac:dyDescent="0.35">
      <c r="A368" t="s">
        <v>971</v>
      </c>
      <c r="B368" t="s">
        <v>451</v>
      </c>
      <c r="C368" t="s">
        <v>978</v>
      </c>
      <c r="D368" t="s">
        <v>25</v>
      </c>
      <c r="E368" t="s">
        <v>978</v>
      </c>
      <c r="F368" t="s">
        <v>34</v>
      </c>
      <c r="G368">
        <v>259378</v>
      </c>
      <c r="H368" t="s">
        <v>979</v>
      </c>
      <c r="I368" t="s">
        <v>980</v>
      </c>
      <c r="J368" t="s">
        <v>327</v>
      </c>
      <c r="K368" s="2">
        <v>2750</v>
      </c>
      <c r="L368" t="s">
        <v>30</v>
      </c>
      <c r="M368">
        <v>4</v>
      </c>
      <c r="N368">
        <v>10</v>
      </c>
      <c r="O368">
        <v>0</v>
      </c>
      <c r="P368" s="5">
        <f t="shared" si="10"/>
        <v>10</v>
      </c>
      <c r="Q368">
        <f t="shared" si="11"/>
        <v>40</v>
      </c>
      <c r="R368" t="s">
        <v>328</v>
      </c>
      <c r="S368" t="s">
        <v>0</v>
      </c>
      <c r="T368" t="s">
        <v>0</v>
      </c>
      <c r="U368" t="s">
        <v>0</v>
      </c>
    </row>
    <row r="369" spans="1:21" ht="15" x14ac:dyDescent="0.35">
      <c r="A369" t="s">
        <v>971</v>
      </c>
      <c r="B369" t="s">
        <v>451</v>
      </c>
      <c r="C369" t="s">
        <v>978</v>
      </c>
      <c r="D369" t="s">
        <v>25</v>
      </c>
      <c r="E369" t="s">
        <v>978</v>
      </c>
      <c r="F369" t="s">
        <v>74</v>
      </c>
      <c r="G369">
        <v>285308</v>
      </c>
      <c r="H369" t="s">
        <v>981</v>
      </c>
      <c r="I369" t="s">
        <v>982</v>
      </c>
      <c r="J369" t="s">
        <v>289</v>
      </c>
      <c r="K369" s="2">
        <v>5730</v>
      </c>
      <c r="L369" t="s">
        <v>323</v>
      </c>
      <c r="M369">
        <v>3</v>
      </c>
      <c r="N369">
        <v>23</v>
      </c>
      <c r="O369">
        <v>21</v>
      </c>
      <c r="P369" s="5">
        <f t="shared" si="10"/>
        <v>23</v>
      </c>
      <c r="Q369">
        <f t="shared" si="11"/>
        <v>69</v>
      </c>
      <c r="R369" t="s">
        <v>290</v>
      </c>
      <c r="S369" t="s">
        <v>0</v>
      </c>
      <c r="T369" t="s">
        <v>0</v>
      </c>
      <c r="U369" t="s">
        <v>0</v>
      </c>
    </row>
    <row r="370" spans="1:21" ht="15" x14ac:dyDescent="0.35">
      <c r="A370" t="s">
        <v>971</v>
      </c>
      <c r="B370" t="s">
        <v>71</v>
      </c>
      <c r="C370" t="s">
        <v>983</v>
      </c>
      <c r="D370" t="s">
        <v>25</v>
      </c>
      <c r="E370" t="s">
        <v>983</v>
      </c>
      <c r="F370" t="s">
        <v>26</v>
      </c>
      <c r="G370">
        <v>313063</v>
      </c>
      <c r="H370" t="s">
        <v>984</v>
      </c>
      <c r="I370" t="s">
        <v>985</v>
      </c>
      <c r="J370" t="s">
        <v>495</v>
      </c>
      <c r="K370" s="2">
        <v>5000</v>
      </c>
      <c r="L370" t="s">
        <v>30</v>
      </c>
      <c r="M370">
        <v>6</v>
      </c>
      <c r="N370">
        <v>1</v>
      </c>
      <c r="O370">
        <v>1</v>
      </c>
      <c r="P370" s="5">
        <f t="shared" si="10"/>
        <v>1</v>
      </c>
      <c r="Q370">
        <f t="shared" si="11"/>
        <v>6</v>
      </c>
      <c r="R370" t="s">
        <v>496</v>
      </c>
      <c r="S370" t="s">
        <v>0</v>
      </c>
      <c r="T370" t="s">
        <v>0</v>
      </c>
      <c r="U370" t="s">
        <v>986</v>
      </c>
    </row>
    <row r="371" spans="1:21" ht="15" x14ac:dyDescent="0.35">
      <c r="A371" t="s">
        <v>971</v>
      </c>
      <c r="B371" t="s">
        <v>71</v>
      </c>
      <c r="C371" t="s">
        <v>983</v>
      </c>
      <c r="D371" t="s">
        <v>34</v>
      </c>
      <c r="E371" t="s">
        <v>983</v>
      </c>
      <c r="F371" t="s">
        <v>26</v>
      </c>
      <c r="G371">
        <v>329957</v>
      </c>
      <c r="H371" t="s">
        <v>987</v>
      </c>
      <c r="I371" t="s">
        <v>988</v>
      </c>
      <c r="J371" t="s">
        <v>989</v>
      </c>
      <c r="K371" s="2">
        <v>3302</v>
      </c>
      <c r="L371" t="s">
        <v>38</v>
      </c>
      <c r="M371">
        <v>2</v>
      </c>
      <c r="N371">
        <v>34</v>
      </c>
      <c r="O371">
        <v>31</v>
      </c>
      <c r="P371" s="5">
        <f t="shared" si="10"/>
        <v>34</v>
      </c>
      <c r="Q371">
        <f t="shared" si="11"/>
        <v>68</v>
      </c>
      <c r="R371" t="s">
        <v>990</v>
      </c>
      <c r="S371" t="s">
        <v>991</v>
      </c>
      <c r="T371" t="s">
        <v>0</v>
      </c>
      <c r="U371" t="s">
        <v>992</v>
      </c>
    </row>
    <row r="372" spans="1:21" ht="15" x14ac:dyDescent="0.35">
      <c r="A372" t="s">
        <v>971</v>
      </c>
      <c r="B372" t="s">
        <v>71</v>
      </c>
      <c r="C372" t="s">
        <v>983</v>
      </c>
      <c r="D372" t="s">
        <v>26</v>
      </c>
      <c r="E372" t="s">
        <v>983</v>
      </c>
      <c r="F372" t="s">
        <v>53</v>
      </c>
      <c r="G372">
        <v>329964</v>
      </c>
      <c r="H372" t="s">
        <v>987</v>
      </c>
      <c r="I372" t="s">
        <v>988</v>
      </c>
      <c r="J372" t="s">
        <v>989</v>
      </c>
      <c r="K372" s="2">
        <v>3302</v>
      </c>
      <c r="L372" t="s">
        <v>54</v>
      </c>
      <c r="M372">
        <v>1</v>
      </c>
      <c r="N372">
        <v>2</v>
      </c>
      <c r="O372">
        <v>0</v>
      </c>
      <c r="P372" s="5">
        <f t="shared" si="10"/>
        <v>2</v>
      </c>
      <c r="Q372">
        <f t="shared" si="11"/>
        <v>2</v>
      </c>
      <c r="R372" t="s">
        <v>990</v>
      </c>
      <c r="S372" t="s">
        <v>991</v>
      </c>
      <c r="T372" t="s">
        <v>54</v>
      </c>
      <c r="U372" t="s">
        <v>993</v>
      </c>
    </row>
    <row r="373" spans="1:21" ht="15" x14ac:dyDescent="0.35">
      <c r="A373" t="s">
        <v>971</v>
      </c>
      <c r="B373" t="s">
        <v>123</v>
      </c>
      <c r="C373" t="s">
        <v>994</v>
      </c>
      <c r="D373" t="s">
        <v>25</v>
      </c>
      <c r="E373" t="s">
        <v>994</v>
      </c>
      <c r="F373" t="s">
        <v>58</v>
      </c>
      <c r="G373">
        <v>251270</v>
      </c>
      <c r="H373" t="s">
        <v>995</v>
      </c>
      <c r="I373" t="s">
        <v>996</v>
      </c>
      <c r="J373" t="s">
        <v>129</v>
      </c>
      <c r="K373" s="2">
        <v>1620</v>
      </c>
      <c r="L373" t="s">
        <v>30</v>
      </c>
      <c r="M373">
        <v>5</v>
      </c>
      <c r="N373">
        <v>11</v>
      </c>
      <c r="O373">
        <v>8</v>
      </c>
      <c r="P373" s="5">
        <f t="shared" si="10"/>
        <v>11</v>
      </c>
      <c r="Q373">
        <f t="shared" si="11"/>
        <v>55</v>
      </c>
      <c r="R373" t="s">
        <v>130</v>
      </c>
      <c r="S373" t="s">
        <v>0</v>
      </c>
      <c r="T373" t="s">
        <v>0</v>
      </c>
      <c r="U373" t="s">
        <v>0</v>
      </c>
    </row>
    <row r="374" spans="1:21" ht="15" x14ac:dyDescent="0.35">
      <c r="A374" t="s">
        <v>971</v>
      </c>
      <c r="B374" t="s">
        <v>123</v>
      </c>
      <c r="C374" t="s">
        <v>994</v>
      </c>
      <c r="D374" t="s">
        <v>25</v>
      </c>
      <c r="E374" t="s">
        <v>994</v>
      </c>
      <c r="F374" t="s">
        <v>74</v>
      </c>
      <c r="G374">
        <v>317311</v>
      </c>
      <c r="H374" t="s">
        <v>997</v>
      </c>
      <c r="I374" t="s">
        <v>998</v>
      </c>
      <c r="J374" t="s">
        <v>179</v>
      </c>
      <c r="K374" s="2">
        <v>2200</v>
      </c>
      <c r="L374" t="s">
        <v>38</v>
      </c>
      <c r="M374">
        <v>3</v>
      </c>
      <c r="N374">
        <v>74</v>
      </c>
      <c r="O374">
        <v>56</v>
      </c>
      <c r="P374" s="5">
        <f t="shared" si="10"/>
        <v>74</v>
      </c>
      <c r="Q374">
        <f t="shared" si="11"/>
        <v>222</v>
      </c>
      <c r="R374" t="s">
        <v>465</v>
      </c>
      <c r="S374" t="s">
        <v>0</v>
      </c>
      <c r="T374" t="s">
        <v>0</v>
      </c>
      <c r="U374" t="s">
        <v>999</v>
      </c>
    </row>
    <row r="375" spans="1:21" ht="15" x14ac:dyDescent="0.35">
      <c r="A375" t="s">
        <v>971</v>
      </c>
      <c r="B375" t="s">
        <v>123</v>
      </c>
      <c r="C375" t="s">
        <v>994</v>
      </c>
      <c r="D375" t="s">
        <v>25</v>
      </c>
      <c r="E375" t="s">
        <v>994</v>
      </c>
      <c r="F375" t="s">
        <v>259</v>
      </c>
      <c r="G375">
        <v>288086</v>
      </c>
      <c r="H375" t="s">
        <v>1000</v>
      </c>
      <c r="I375" t="s">
        <v>1001</v>
      </c>
      <c r="J375" t="s">
        <v>29</v>
      </c>
      <c r="K375" s="2">
        <v>3600</v>
      </c>
      <c r="L375" t="s">
        <v>38</v>
      </c>
      <c r="M375">
        <v>2</v>
      </c>
      <c r="N375">
        <v>84</v>
      </c>
      <c r="O375">
        <v>78</v>
      </c>
      <c r="P375" s="5">
        <f t="shared" si="10"/>
        <v>84</v>
      </c>
      <c r="Q375">
        <f t="shared" si="11"/>
        <v>168</v>
      </c>
      <c r="R375" t="s">
        <v>619</v>
      </c>
      <c r="S375" t="s">
        <v>0</v>
      </c>
      <c r="T375" t="s">
        <v>0</v>
      </c>
      <c r="U375" t="s">
        <v>0</v>
      </c>
    </row>
    <row r="376" spans="1:21" ht="15" x14ac:dyDescent="0.35">
      <c r="A376" t="s">
        <v>971</v>
      </c>
      <c r="B376" t="s">
        <v>123</v>
      </c>
      <c r="C376" t="s">
        <v>994</v>
      </c>
      <c r="D376" t="s">
        <v>25</v>
      </c>
      <c r="E376" t="s">
        <v>994</v>
      </c>
      <c r="F376" t="s">
        <v>58</v>
      </c>
      <c r="G376">
        <v>244038</v>
      </c>
      <c r="H376" t="s">
        <v>1002</v>
      </c>
      <c r="I376" t="s">
        <v>1003</v>
      </c>
      <c r="J376" t="s">
        <v>569</v>
      </c>
      <c r="K376" s="2">
        <v>3220</v>
      </c>
      <c r="L376" t="s">
        <v>30</v>
      </c>
      <c r="M376">
        <v>5</v>
      </c>
      <c r="N376">
        <v>15</v>
      </c>
      <c r="O376">
        <v>19</v>
      </c>
      <c r="P376" s="5">
        <f t="shared" si="10"/>
        <v>19</v>
      </c>
      <c r="Q376">
        <f t="shared" si="11"/>
        <v>95</v>
      </c>
      <c r="R376" t="s">
        <v>570</v>
      </c>
      <c r="S376" t="s">
        <v>32</v>
      </c>
      <c r="T376" t="s">
        <v>0</v>
      </c>
      <c r="U376" t="s">
        <v>0</v>
      </c>
    </row>
    <row r="377" spans="1:21" ht="15" x14ac:dyDescent="0.35">
      <c r="A377" t="s">
        <v>971</v>
      </c>
      <c r="B377" t="s">
        <v>123</v>
      </c>
      <c r="C377" t="s">
        <v>994</v>
      </c>
      <c r="D377" t="s">
        <v>25</v>
      </c>
      <c r="E377" t="s">
        <v>994</v>
      </c>
      <c r="F377" t="s">
        <v>1004</v>
      </c>
      <c r="G377">
        <v>303970</v>
      </c>
      <c r="H377" t="s">
        <v>927</v>
      </c>
      <c r="I377" t="s">
        <v>928</v>
      </c>
      <c r="J377" t="s">
        <v>185</v>
      </c>
      <c r="K377" s="2">
        <v>3500</v>
      </c>
      <c r="L377" t="s">
        <v>38</v>
      </c>
      <c r="M377">
        <v>2.5</v>
      </c>
      <c r="N377">
        <v>13</v>
      </c>
      <c r="O377">
        <v>13</v>
      </c>
      <c r="P377" s="5">
        <f t="shared" si="10"/>
        <v>13</v>
      </c>
      <c r="Q377">
        <f t="shared" si="11"/>
        <v>32.5</v>
      </c>
      <c r="R377" t="s">
        <v>929</v>
      </c>
      <c r="S377" t="s">
        <v>0</v>
      </c>
      <c r="T377" t="s">
        <v>0</v>
      </c>
      <c r="U377" t="s">
        <v>1005</v>
      </c>
    </row>
    <row r="378" spans="1:21" ht="15" x14ac:dyDescent="0.35">
      <c r="A378" t="s">
        <v>971</v>
      </c>
      <c r="B378" t="s">
        <v>123</v>
      </c>
      <c r="C378" t="s">
        <v>994</v>
      </c>
      <c r="D378" t="s">
        <v>25</v>
      </c>
      <c r="E378" t="s">
        <v>994</v>
      </c>
      <c r="F378" t="s">
        <v>259</v>
      </c>
      <c r="G378">
        <v>289206</v>
      </c>
      <c r="H378" t="s">
        <v>832</v>
      </c>
      <c r="I378" t="s">
        <v>833</v>
      </c>
      <c r="J378" t="s">
        <v>175</v>
      </c>
      <c r="K378" s="2">
        <v>3990</v>
      </c>
      <c r="L378" t="s">
        <v>30</v>
      </c>
      <c r="M378">
        <v>2</v>
      </c>
      <c r="N378">
        <v>8</v>
      </c>
      <c r="O378">
        <v>8</v>
      </c>
      <c r="P378" s="5">
        <f t="shared" si="10"/>
        <v>8</v>
      </c>
      <c r="Q378">
        <f t="shared" si="11"/>
        <v>16</v>
      </c>
      <c r="R378" t="s">
        <v>174</v>
      </c>
      <c r="S378" t="s">
        <v>0</v>
      </c>
      <c r="T378" t="s">
        <v>0</v>
      </c>
      <c r="U378" t="s">
        <v>1006</v>
      </c>
    </row>
    <row r="379" spans="1:21" ht="15" x14ac:dyDescent="0.35">
      <c r="A379" t="s">
        <v>971</v>
      </c>
      <c r="B379" t="s">
        <v>123</v>
      </c>
      <c r="C379" t="s">
        <v>994</v>
      </c>
      <c r="D379" t="s">
        <v>25</v>
      </c>
      <c r="E379" t="s">
        <v>994</v>
      </c>
      <c r="F379" t="s">
        <v>74</v>
      </c>
      <c r="G379">
        <v>306965</v>
      </c>
      <c r="H379" t="s">
        <v>600</v>
      </c>
      <c r="I379" t="s">
        <v>601</v>
      </c>
      <c r="J379" t="s">
        <v>289</v>
      </c>
      <c r="K379" s="2">
        <v>5730</v>
      </c>
      <c r="L379" t="s">
        <v>323</v>
      </c>
      <c r="M379">
        <v>3</v>
      </c>
      <c r="N379">
        <v>46</v>
      </c>
      <c r="O379">
        <v>37</v>
      </c>
      <c r="P379" s="5">
        <f t="shared" si="10"/>
        <v>46</v>
      </c>
      <c r="Q379">
        <f t="shared" si="11"/>
        <v>138</v>
      </c>
      <c r="R379" t="s">
        <v>290</v>
      </c>
      <c r="S379" t="s">
        <v>0</v>
      </c>
      <c r="T379" t="s">
        <v>0</v>
      </c>
      <c r="U379" t="s">
        <v>0</v>
      </c>
    </row>
    <row r="380" spans="1:21" ht="15" x14ac:dyDescent="0.35">
      <c r="A380" t="s">
        <v>971</v>
      </c>
      <c r="B380" t="s">
        <v>123</v>
      </c>
      <c r="C380" t="s">
        <v>994</v>
      </c>
      <c r="D380" t="s">
        <v>25</v>
      </c>
      <c r="E380" t="s">
        <v>994</v>
      </c>
      <c r="F380" t="s">
        <v>58</v>
      </c>
      <c r="G380">
        <v>321335</v>
      </c>
      <c r="H380" t="s">
        <v>1007</v>
      </c>
      <c r="I380" t="s">
        <v>1008</v>
      </c>
      <c r="J380" t="s">
        <v>265</v>
      </c>
      <c r="K380" s="2">
        <v>5100</v>
      </c>
      <c r="L380" t="s">
        <v>38</v>
      </c>
      <c r="M380">
        <v>5</v>
      </c>
      <c r="N380">
        <v>39</v>
      </c>
      <c r="O380">
        <v>37</v>
      </c>
      <c r="P380" s="5">
        <f t="shared" si="10"/>
        <v>39</v>
      </c>
      <c r="Q380">
        <f t="shared" si="11"/>
        <v>195</v>
      </c>
      <c r="R380" t="s">
        <v>1009</v>
      </c>
      <c r="S380" t="s">
        <v>0</v>
      </c>
      <c r="T380" t="s">
        <v>0</v>
      </c>
      <c r="U380" t="s">
        <v>0</v>
      </c>
    </row>
    <row r="381" spans="1:21" ht="15" x14ac:dyDescent="0.35">
      <c r="A381" t="s">
        <v>971</v>
      </c>
      <c r="B381" t="s">
        <v>123</v>
      </c>
      <c r="C381" t="s">
        <v>994</v>
      </c>
      <c r="D381" t="s">
        <v>25</v>
      </c>
      <c r="E381" t="s">
        <v>994</v>
      </c>
      <c r="F381" t="s">
        <v>34</v>
      </c>
      <c r="G381">
        <v>330446</v>
      </c>
      <c r="H381" t="s">
        <v>1010</v>
      </c>
      <c r="I381" t="s">
        <v>1011</v>
      </c>
      <c r="J381" t="s">
        <v>569</v>
      </c>
      <c r="K381" s="2">
        <v>5220</v>
      </c>
      <c r="L381" t="s">
        <v>38</v>
      </c>
      <c r="M381">
        <v>4</v>
      </c>
      <c r="N381">
        <v>2</v>
      </c>
      <c r="O381">
        <v>2</v>
      </c>
      <c r="P381" s="5">
        <f t="shared" si="10"/>
        <v>2</v>
      </c>
      <c r="Q381">
        <f t="shared" si="11"/>
        <v>8</v>
      </c>
      <c r="R381" t="s">
        <v>606</v>
      </c>
      <c r="S381" t="s">
        <v>0</v>
      </c>
      <c r="T381" t="s">
        <v>0</v>
      </c>
      <c r="U381" t="s">
        <v>1012</v>
      </c>
    </row>
    <row r="382" spans="1:21" ht="15" x14ac:dyDescent="0.35">
      <c r="A382" t="s">
        <v>971</v>
      </c>
      <c r="B382" t="s">
        <v>188</v>
      </c>
      <c r="C382" t="s">
        <v>1013</v>
      </c>
      <c r="D382" t="s">
        <v>25</v>
      </c>
      <c r="E382" t="s">
        <v>1013</v>
      </c>
      <c r="F382" t="s">
        <v>34</v>
      </c>
      <c r="G382">
        <v>317333</v>
      </c>
      <c r="H382" t="s">
        <v>1014</v>
      </c>
      <c r="I382" t="s">
        <v>1015</v>
      </c>
      <c r="J382" t="s">
        <v>129</v>
      </c>
      <c r="K382" s="2">
        <v>1620</v>
      </c>
      <c r="L382" t="s">
        <v>38</v>
      </c>
      <c r="M382">
        <v>4</v>
      </c>
      <c r="N382">
        <v>6</v>
      </c>
      <c r="O382">
        <v>2</v>
      </c>
      <c r="P382" s="5">
        <f t="shared" si="10"/>
        <v>6</v>
      </c>
      <c r="Q382">
        <f t="shared" si="11"/>
        <v>24</v>
      </c>
      <c r="R382" t="s">
        <v>130</v>
      </c>
      <c r="S382" t="s">
        <v>0</v>
      </c>
      <c r="T382" t="s">
        <v>0</v>
      </c>
      <c r="U382" t="s">
        <v>1016</v>
      </c>
    </row>
    <row r="383" spans="1:21" ht="15" x14ac:dyDescent="0.35">
      <c r="A383" t="s">
        <v>971</v>
      </c>
      <c r="B383" t="s">
        <v>188</v>
      </c>
      <c r="C383" t="s">
        <v>1013</v>
      </c>
      <c r="D383" t="s">
        <v>25</v>
      </c>
      <c r="E383" t="s">
        <v>1013</v>
      </c>
      <c r="F383" t="s">
        <v>259</v>
      </c>
      <c r="G383">
        <v>238490</v>
      </c>
      <c r="H383" t="s">
        <v>1017</v>
      </c>
      <c r="I383" t="s">
        <v>1018</v>
      </c>
      <c r="J383" t="s">
        <v>526</v>
      </c>
      <c r="K383" s="2">
        <v>2300</v>
      </c>
      <c r="L383" t="s">
        <v>323</v>
      </c>
      <c r="M383">
        <v>2</v>
      </c>
      <c r="N383">
        <v>25</v>
      </c>
      <c r="O383">
        <v>22</v>
      </c>
      <c r="P383" s="5">
        <f t="shared" si="10"/>
        <v>25</v>
      </c>
      <c r="Q383">
        <f t="shared" si="11"/>
        <v>50</v>
      </c>
      <c r="R383" t="s">
        <v>535</v>
      </c>
      <c r="S383" t="s">
        <v>1019</v>
      </c>
      <c r="T383" t="s">
        <v>0</v>
      </c>
      <c r="U383" t="s">
        <v>0</v>
      </c>
    </row>
    <row r="384" spans="1:21" ht="15" x14ac:dyDescent="0.35">
      <c r="A384" t="s">
        <v>971</v>
      </c>
      <c r="B384" t="s">
        <v>188</v>
      </c>
      <c r="C384" t="s">
        <v>1013</v>
      </c>
      <c r="D384" t="s">
        <v>25</v>
      </c>
      <c r="E384" t="s">
        <v>1013</v>
      </c>
      <c r="F384" t="s">
        <v>34</v>
      </c>
      <c r="G384">
        <v>244592</v>
      </c>
      <c r="H384" t="s">
        <v>777</v>
      </c>
      <c r="I384" t="s">
        <v>778</v>
      </c>
      <c r="J384" t="s">
        <v>97</v>
      </c>
      <c r="K384" s="2">
        <v>2272</v>
      </c>
      <c r="L384" t="s">
        <v>30</v>
      </c>
      <c r="M384">
        <v>4</v>
      </c>
      <c r="N384">
        <v>45</v>
      </c>
      <c r="O384">
        <v>24</v>
      </c>
      <c r="P384" s="5">
        <f t="shared" si="10"/>
        <v>45</v>
      </c>
      <c r="Q384">
        <f t="shared" si="11"/>
        <v>180</v>
      </c>
      <c r="R384" t="s">
        <v>98</v>
      </c>
      <c r="S384" t="s">
        <v>0</v>
      </c>
      <c r="T384" t="s">
        <v>0</v>
      </c>
      <c r="U384" t="s">
        <v>235</v>
      </c>
    </row>
    <row r="385" spans="1:21" ht="15" x14ac:dyDescent="0.35">
      <c r="A385" t="s">
        <v>971</v>
      </c>
      <c r="B385" t="s">
        <v>188</v>
      </c>
      <c r="C385" t="s">
        <v>1013</v>
      </c>
      <c r="D385" t="s">
        <v>25</v>
      </c>
      <c r="E385" t="s">
        <v>1013</v>
      </c>
      <c r="F385" t="s">
        <v>34</v>
      </c>
      <c r="G385">
        <v>329973</v>
      </c>
      <c r="H385" t="s">
        <v>1020</v>
      </c>
      <c r="I385" t="s">
        <v>1021</v>
      </c>
      <c r="J385" t="s">
        <v>989</v>
      </c>
      <c r="K385" s="2">
        <v>3302</v>
      </c>
      <c r="L385" t="s">
        <v>30</v>
      </c>
      <c r="M385">
        <v>4</v>
      </c>
      <c r="N385">
        <v>4</v>
      </c>
      <c r="O385">
        <v>3</v>
      </c>
      <c r="P385" s="5">
        <f t="shared" si="10"/>
        <v>4</v>
      </c>
      <c r="Q385">
        <f t="shared" si="11"/>
        <v>16</v>
      </c>
      <c r="R385" t="s">
        <v>1022</v>
      </c>
      <c r="S385" t="s">
        <v>0</v>
      </c>
      <c r="T385" t="s">
        <v>0</v>
      </c>
      <c r="U385" t="s">
        <v>1023</v>
      </c>
    </row>
    <row r="386" spans="1:21" ht="15" x14ac:dyDescent="0.35">
      <c r="A386" t="s">
        <v>971</v>
      </c>
      <c r="B386" t="s">
        <v>188</v>
      </c>
      <c r="C386" t="s">
        <v>1013</v>
      </c>
      <c r="D386" t="s">
        <v>25</v>
      </c>
      <c r="E386" t="s">
        <v>1013</v>
      </c>
      <c r="F386" t="s">
        <v>34</v>
      </c>
      <c r="G386">
        <v>320964</v>
      </c>
      <c r="H386" t="s">
        <v>1024</v>
      </c>
      <c r="I386" t="s">
        <v>1025</v>
      </c>
      <c r="J386" t="s">
        <v>468</v>
      </c>
      <c r="K386" s="2">
        <v>3454</v>
      </c>
      <c r="L386" t="s">
        <v>30</v>
      </c>
      <c r="M386">
        <v>4</v>
      </c>
      <c r="N386">
        <v>10</v>
      </c>
      <c r="O386">
        <v>10</v>
      </c>
      <c r="P386" s="5">
        <f t="shared" si="10"/>
        <v>10</v>
      </c>
      <c r="Q386">
        <f t="shared" si="11"/>
        <v>40</v>
      </c>
      <c r="R386" t="s">
        <v>1026</v>
      </c>
      <c r="S386" t="s">
        <v>0</v>
      </c>
      <c r="T386" t="s">
        <v>0</v>
      </c>
      <c r="U386" t="s">
        <v>0</v>
      </c>
    </row>
    <row r="387" spans="1:21" ht="15" x14ac:dyDescent="0.35">
      <c r="A387" t="s">
        <v>971</v>
      </c>
      <c r="B387" t="s">
        <v>188</v>
      </c>
      <c r="C387" t="s">
        <v>1013</v>
      </c>
      <c r="D387" t="s">
        <v>25</v>
      </c>
      <c r="E387" t="s">
        <v>1013</v>
      </c>
      <c r="F387" t="s">
        <v>259</v>
      </c>
      <c r="G387">
        <v>283771</v>
      </c>
      <c r="H387" t="s">
        <v>1027</v>
      </c>
      <c r="I387" t="s">
        <v>1028</v>
      </c>
      <c r="J387" t="s">
        <v>77</v>
      </c>
      <c r="K387" s="2">
        <v>3961</v>
      </c>
      <c r="L387" t="s">
        <v>323</v>
      </c>
      <c r="M387">
        <v>2</v>
      </c>
      <c r="N387">
        <v>6</v>
      </c>
      <c r="O387">
        <v>5</v>
      </c>
      <c r="P387" s="5">
        <f t="shared" si="10"/>
        <v>6</v>
      </c>
      <c r="Q387">
        <f t="shared" si="11"/>
        <v>12</v>
      </c>
      <c r="R387" t="s">
        <v>174</v>
      </c>
      <c r="S387" t="s">
        <v>0</v>
      </c>
      <c r="T387" t="s">
        <v>0</v>
      </c>
      <c r="U387" t="s">
        <v>1028</v>
      </c>
    </row>
    <row r="388" spans="1:21" ht="15" x14ac:dyDescent="0.35">
      <c r="A388" t="s">
        <v>971</v>
      </c>
      <c r="B388" t="s">
        <v>188</v>
      </c>
      <c r="C388" t="s">
        <v>1013</v>
      </c>
      <c r="D388" t="s">
        <v>25</v>
      </c>
      <c r="E388" t="s">
        <v>1013</v>
      </c>
      <c r="F388" t="s">
        <v>34</v>
      </c>
      <c r="G388">
        <v>333081</v>
      </c>
      <c r="H388" t="s">
        <v>470</v>
      </c>
      <c r="I388" t="s">
        <v>471</v>
      </c>
      <c r="J388" t="s">
        <v>37</v>
      </c>
      <c r="K388" s="2">
        <v>3303</v>
      </c>
      <c r="L388" t="s">
        <v>38</v>
      </c>
      <c r="M388">
        <v>4</v>
      </c>
      <c r="N388">
        <v>2</v>
      </c>
      <c r="O388">
        <v>2</v>
      </c>
      <c r="P388" s="5">
        <f t="shared" si="10"/>
        <v>2</v>
      </c>
      <c r="Q388">
        <f t="shared" si="11"/>
        <v>8</v>
      </c>
      <c r="R388" t="s">
        <v>472</v>
      </c>
      <c r="S388" t="s">
        <v>0</v>
      </c>
      <c r="T388" t="s">
        <v>0</v>
      </c>
      <c r="U388" t="s">
        <v>471</v>
      </c>
    </row>
    <row r="389" spans="1:21" ht="15" x14ac:dyDescent="0.35">
      <c r="A389" t="s">
        <v>971</v>
      </c>
      <c r="B389" t="s">
        <v>188</v>
      </c>
      <c r="C389" t="s">
        <v>1013</v>
      </c>
      <c r="D389" t="s">
        <v>25</v>
      </c>
      <c r="E389" t="s">
        <v>1013</v>
      </c>
      <c r="F389" t="s">
        <v>34</v>
      </c>
      <c r="G389">
        <v>235529</v>
      </c>
      <c r="H389" t="s">
        <v>1029</v>
      </c>
      <c r="I389" t="s">
        <v>1030</v>
      </c>
      <c r="J389" t="s">
        <v>77</v>
      </c>
      <c r="K389" s="2">
        <v>3961</v>
      </c>
      <c r="L389" t="s">
        <v>30</v>
      </c>
      <c r="M389">
        <v>4</v>
      </c>
      <c r="N389">
        <v>19</v>
      </c>
      <c r="O389">
        <v>14</v>
      </c>
      <c r="P389" s="5">
        <f t="shared" si="10"/>
        <v>19</v>
      </c>
      <c r="Q389">
        <f t="shared" si="11"/>
        <v>76</v>
      </c>
      <c r="R389" t="s">
        <v>78</v>
      </c>
      <c r="S389" t="s">
        <v>0</v>
      </c>
      <c r="T389" t="s">
        <v>0</v>
      </c>
      <c r="U389" t="s">
        <v>102</v>
      </c>
    </row>
    <row r="390" spans="1:21" ht="15" x14ac:dyDescent="0.35">
      <c r="A390" t="s">
        <v>971</v>
      </c>
      <c r="B390" t="s">
        <v>188</v>
      </c>
      <c r="C390" t="s">
        <v>1013</v>
      </c>
      <c r="D390" t="s">
        <v>25</v>
      </c>
      <c r="E390" t="s">
        <v>1013</v>
      </c>
      <c r="F390" t="s">
        <v>26</v>
      </c>
      <c r="G390">
        <v>253312</v>
      </c>
      <c r="H390" t="s">
        <v>1031</v>
      </c>
      <c r="I390" t="s">
        <v>1032</v>
      </c>
      <c r="J390" t="s">
        <v>160</v>
      </c>
      <c r="K390" s="2">
        <v>5400</v>
      </c>
      <c r="L390" t="s">
        <v>38</v>
      </c>
      <c r="M390">
        <v>6</v>
      </c>
      <c r="N390">
        <v>13</v>
      </c>
      <c r="O390">
        <v>8</v>
      </c>
      <c r="P390" s="5">
        <f t="shared" si="10"/>
        <v>13</v>
      </c>
      <c r="Q390">
        <f t="shared" si="11"/>
        <v>78</v>
      </c>
      <c r="R390" t="s">
        <v>161</v>
      </c>
      <c r="S390" t="s">
        <v>0</v>
      </c>
      <c r="T390" t="s">
        <v>0</v>
      </c>
      <c r="U390" t="s">
        <v>0</v>
      </c>
    </row>
    <row r="391" spans="1:21" ht="15" x14ac:dyDescent="0.35">
      <c r="A391" t="s">
        <v>971</v>
      </c>
      <c r="B391" t="s">
        <v>188</v>
      </c>
      <c r="C391" t="s">
        <v>1013</v>
      </c>
      <c r="D391" t="s">
        <v>25</v>
      </c>
      <c r="E391" t="s">
        <v>1013</v>
      </c>
      <c r="F391" t="s">
        <v>26</v>
      </c>
      <c r="G391">
        <v>253313</v>
      </c>
      <c r="H391" t="s">
        <v>1033</v>
      </c>
      <c r="I391" t="s">
        <v>1034</v>
      </c>
      <c r="J391" t="s">
        <v>160</v>
      </c>
      <c r="K391" s="2">
        <v>5400</v>
      </c>
      <c r="L391" t="s">
        <v>38</v>
      </c>
      <c r="M391">
        <v>6</v>
      </c>
      <c r="N391">
        <v>1</v>
      </c>
      <c r="O391">
        <v>0</v>
      </c>
      <c r="P391" s="5">
        <f t="shared" si="10"/>
        <v>1</v>
      </c>
      <c r="Q391">
        <f t="shared" si="11"/>
        <v>6</v>
      </c>
      <c r="R391" t="s">
        <v>161</v>
      </c>
      <c r="S391" t="s">
        <v>0</v>
      </c>
      <c r="T391" t="s">
        <v>0</v>
      </c>
      <c r="U391" t="s">
        <v>0</v>
      </c>
    </row>
    <row r="392" spans="1:21" ht="15" x14ac:dyDescent="0.35">
      <c r="A392" t="s">
        <v>971</v>
      </c>
      <c r="B392" t="s">
        <v>188</v>
      </c>
      <c r="C392" t="s">
        <v>1013</v>
      </c>
      <c r="D392" t="s">
        <v>25</v>
      </c>
      <c r="E392" t="s">
        <v>1013</v>
      </c>
      <c r="F392" t="s">
        <v>26</v>
      </c>
      <c r="G392">
        <v>253314</v>
      </c>
      <c r="H392" t="s">
        <v>1035</v>
      </c>
      <c r="I392" t="s">
        <v>1036</v>
      </c>
      <c r="J392" t="s">
        <v>160</v>
      </c>
      <c r="K392" s="2">
        <v>5400</v>
      </c>
      <c r="L392" t="s">
        <v>38</v>
      </c>
      <c r="M392">
        <v>6</v>
      </c>
      <c r="N392">
        <v>1</v>
      </c>
      <c r="O392">
        <v>0</v>
      </c>
      <c r="P392" s="5">
        <f t="shared" ref="P392:P455" si="12">IF(N392&gt;O392,N392,O392)</f>
        <v>1</v>
      </c>
      <c r="Q392">
        <f t="shared" ref="Q392:Q455" si="13">P392*M392</f>
        <v>6</v>
      </c>
      <c r="R392" t="s">
        <v>161</v>
      </c>
      <c r="S392" t="s">
        <v>0</v>
      </c>
      <c r="T392" t="s">
        <v>0</v>
      </c>
      <c r="U392" t="s">
        <v>0</v>
      </c>
    </row>
    <row r="393" spans="1:21" ht="15" x14ac:dyDescent="0.35">
      <c r="A393" t="s">
        <v>971</v>
      </c>
      <c r="B393" t="s">
        <v>188</v>
      </c>
      <c r="C393" t="s">
        <v>1013</v>
      </c>
      <c r="D393" t="s">
        <v>25</v>
      </c>
      <c r="E393" t="s">
        <v>1013</v>
      </c>
      <c r="F393" t="s">
        <v>26</v>
      </c>
      <c r="G393">
        <v>236390</v>
      </c>
      <c r="H393" t="s">
        <v>1037</v>
      </c>
      <c r="I393" t="s">
        <v>1038</v>
      </c>
      <c r="J393" t="s">
        <v>160</v>
      </c>
      <c r="K393" s="2">
        <v>5400</v>
      </c>
      <c r="L393" t="s">
        <v>38</v>
      </c>
      <c r="M393">
        <v>6</v>
      </c>
      <c r="N393">
        <v>1</v>
      </c>
      <c r="O393">
        <v>1</v>
      </c>
      <c r="P393" s="5">
        <f t="shared" si="12"/>
        <v>1</v>
      </c>
      <c r="Q393">
        <f t="shared" si="13"/>
        <v>6</v>
      </c>
      <c r="R393" t="s">
        <v>161</v>
      </c>
      <c r="S393" t="s">
        <v>0</v>
      </c>
      <c r="T393" t="s">
        <v>0</v>
      </c>
      <c r="U393" t="s">
        <v>0</v>
      </c>
    </row>
    <row r="394" spans="1:21" ht="15" x14ac:dyDescent="0.35">
      <c r="A394" t="s">
        <v>971</v>
      </c>
      <c r="B394" t="s">
        <v>188</v>
      </c>
      <c r="C394" t="s">
        <v>1013</v>
      </c>
      <c r="D394" t="s">
        <v>25</v>
      </c>
      <c r="E394" t="s">
        <v>1013</v>
      </c>
      <c r="F394" t="s">
        <v>58</v>
      </c>
      <c r="G394">
        <v>237680</v>
      </c>
      <c r="H394" t="s">
        <v>483</v>
      </c>
      <c r="I394" t="s">
        <v>484</v>
      </c>
      <c r="J394" t="s">
        <v>265</v>
      </c>
      <c r="K394" s="2">
        <v>5100</v>
      </c>
      <c r="L394" t="s">
        <v>30</v>
      </c>
      <c r="M394">
        <v>5</v>
      </c>
      <c r="N394">
        <v>32</v>
      </c>
      <c r="O394">
        <v>24</v>
      </c>
      <c r="P394" s="5">
        <f t="shared" si="12"/>
        <v>32</v>
      </c>
      <c r="Q394">
        <f t="shared" si="13"/>
        <v>160</v>
      </c>
      <c r="R394" t="s">
        <v>266</v>
      </c>
      <c r="S394" t="s">
        <v>0</v>
      </c>
      <c r="T394" t="s">
        <v>0</v>
      </c>
      <c r="U394" t="s">
        <v>0</v>
      </c>
    </row>
    <row r="395" spans="1:21" ht="15" x14ac:dyDescent="0.35">
      <c r="A395" t="s">
        <v>971</v>
      </c>
      <c r="B395" t="s">
        <v>188</v>
      </c>
      <c r="C395" t="s">
        <v>1013</v>
      </c>
      <c r="D395" t="s">
        <v>25</v>
      </c>
      <c r="E395" t="s">
        <v>1013</v>
      </c>
      <c r="F395" t="s">
        <v>259</v>
      </c>
      <c r="G395">
        <v>330910</v>
      </c>
      <c r="H395" t="s">
        <v>1039</v>
      </c>
      <c r="I395" t="s">
        <v>1040</v>
      </c>
      <c r="J395" t="s">
        <v>265</v>
      </c>
      <c r="K395" s="2">
        <v>5100</v>
      </c>
      <c r="L395" t="s">
        <v>30</v>
      </c>
      <c r="M395">
        <v>2</v>
      </c>
      <c r="N395">
        <v>10</v>
      </c>
      <c r="O395">
        <v>9</v>
      </c>
      <c r="P395" s="5">
        <f t="shared" si="12"/>
        <v>10</v>
      </c>
      <c r="Q395">
        <f t="shared" si="13"/>
        <v>20</v>
      </c>
      <c r="R395" t="s">
        <v>1041</v>
      </c>
      <c r="S395" t="s">
        <v>0</v>
      </c>
      <c r="T395" t="s">
        <v>0</v>
      </c>
      <c r="U395" t="s">
        <v>1042</v>
      </c>
    </row>
    <row r="396" spans="1:21" ht="15" x14ac:dyDescent="0.35">
      <c r="A396" t="s">
        <v>971</v>
      </c>
      <c r="B396" t="s">
        <v>188</v>
      </c>
      <c r="C396" t="s">
        <v>1013</v>
      </c>
      <c r="D396" t="s">
        <v>25</v>
      </c>
      <c r="E396" t="s">
        <v>1013</v>
      </c>
      <c r="F396" t="s">
        <v>34</v>
      </c>
      <c r="G396">
        <v>333017</v>
      </c>
      <c r="H396" t="s">
        <v>109</v>
      </c>
      <c r="I396" t="s">
        <v>110</v>
      </c>
      <c r="J396" t="s">
        <v>111</v>
      </c>
      <c r="K396" s="2">
        <v>5500</v>
      </c>
      <c r="L396" t="s">
        <v>38</v>
      </c>
      <c r="M396">
        <v>4</v>
      </c>
      <c r="N396">
        <v>9</v>
      </c>
      <c r="O396">
        <v>0</v>
      </c>
      <c r="P396" s="5">
        <f t="shared" si="12"/>
        <v>9</v>
      </c>
      <c r="Q396">
        <f t="shared" si="13"/>
        <v>36</v>
      </c>
      <c r="R396" t="s">
        <v>591</v>
      </c>
      <c r="S396" t="s">
        <v>0</v>
      </c>
      <c r="T396" t="s">
        <v>0</v>
      </c>
      <c r="U396" t="s">
        <v>1043</v>
      </c>
    </row>
    <row r="397" spans="1:21" ht="15" x14ac:dyDescent="0.35">
      <c r="A397" t="s">
        <v>971</v>
      </c>
      <c r="B397" t="s">
        <v>188</v>
      </c>
      <c r="C397" t="s">
        <v>1013</v>
      </c>
      <c r="D397" t="s">
        <v>25</v>
      </c>
      <c r="E397" t="s">
        <v>1013</v>
      </c>
      <c r="F397" t="s">
        <v>26</v>
      </c>
      <c r="G397">
        <v>306937</v>
      </c>
      <c r="H397" t="s">
        <v>1044</v>
      </c>
      <c r="I397" t="s">
        <v>1045</v>
      </c>
      <c r="J397" t="s">
        <v>111</v>
      </c>
      <c r="K397" s="2">
        <v>5500</v>
      </c>
      <c r="L397" t="s">
        <v>38</v>
      </c>
      <c r="M397">
        <v>6</v>
      </c>
      <c r="N397">
        <v>10</v>
      </c>
      <c r="O397">
        <v>6</v>
      </c>
      <c r="P397" s="5">
        <f t="shared" si="12"/>
        <v>10</v>
      </c>
      <c r="Q397">
        <f t="shared" si="13"/>
        <v>60</v>
      </c>
      <c r="R397" t="s">
        <v>112</v>
      </c>
      <c r="S397" t="s">
        <v>0</v>
      </c>
      <c r="T397" t="s">
        <v>0</v>
      </c>
      <c r="U397" t="s">
        <v>0</v>
      </c>
    </row>
    <row r="398" spans="1:21" ht="15" x14ac:dyDescent="0.35">
      <c r="A398" t="s">
        <v>971</v>
      </c>
      <c r="B398" t="s">
        <v>188</v>
      </c>
      <c r="C398" t="s">
        <v>1013</v>
      </c>
      <c r="D398" t="s">
        <v>25</v>
      </c>
      <c r="E398" t="s">
        <v>1013</v>
      </c>
      <c r="F398" t="s">
        <v>26</v>
      </c>
      <c r="G398">
        <v>243751</v>
      </c>
      <c r="H398" t="s">
        <v>1046</v>
      </c>
      <c r="I398" t="s">
        <v>1047</v>
      </c>
      <c r="J398" t="s">
        <v>289</v>
      </c>
      <c r="K398" s="2">
        <v>5730</v>
      </c>
      <c r="L398" t="s">
        <v>30</v>
      </c>
      <c r="M398">
        <v>6</v>
      </c>
      <c r="N398">
        <v>89</v>
      </c>
      <c r="O398">
        <v>59</v>
      </c>
      <c r="P398" s="5">
        <f t="shared" si="12"/>
        <v>89</v>
      </c>
      <c r="Q398">
        <f t="shared" si="13"/>
        <v>534</v>
      </c>
      <c r="R398" t="s">
        <v>290</v>
      </c>
      <c r="S398" t="s">
        <v>0</v>
      </c>
      <c r="T398" t="s">
        <v>0</v>
      </c>
      <c r="U398" t="s">
        <v>0</v>
      </c>
    </row>
    <row r="399" spans="1:21" ht="15" x14ac:dyDescent="0.35">
      <c r="A399" t="s">
        <v>971</v>
      </c>
      <c r="B399" t="s">
        <v>188</v>
      </c>
      <c r="C399" t="s">
        <v>1013</v>
      </c>
      <c r="D399" t="s">
        <v>25</v>
      </c>
      <c r="E399" t="s">
        <v>1013</v>
      </c>
      <c r="F399" t="s">
        <v>26</v>
      </c>
      <c r="G399">
        <v>276807</v>
      </c>
      <c r="H399" t="s">
        <v>1048</v>
      </c>
      <c r="I399" t="s">
        <v>1049</v>
      </c>
      <c r="J399" t="s">
        <v>289</v>
      </c>
      <c r="K399" s="2">
        <v>5730</v>
      </c>
      <c r="L399" t="s">
        <v>38</v>
      </c>
      <c r="M399">
        <v>6</v>
      </c>
      <c r="N399">
        <v>7</v>
      </c>
      <c r="O399">
        <v>3</v>
      </c>
      <c r="P399" s="5">
        <f t="shared" si="12"/>
        <v>7</v>
      </c>
      <c r="Q399">
        <f t="shared" si="13"/>
        <v>42</v>
      </c>
      <c r="R399" t="s">
        <v>290</v>
      </c>
      <c r="S399" t="s">
        <v>0</v>
      </c>
      <c r="T399" t="s">
        <v>0</v>
      </c>
      <c r="U399" t="s">
        <v>1049</v>
      </c>
    </row>
    <row r="400" spans="1:21" ht="15" x14ac:dyDescent="0.35">
      <c r="A400" t="s">
        <v>971</v>
      </c>
      <c r="B400" t="s">
        <v>188</v>
      </c>
      <c r="C400" t="s">
        <v>1013</v>
      </c>
      <c r="D400" t="s">
        <v>25</v>
      </c>
      <c r="E400" t="s">
        <v>1013</v>
      </c>
      <c r="F400" t="s">
        <v>26</v>
      </c>
      <c r="G400">
        <v>276802</v>
      </c>
      <c r="H400" t="s">
        <v>1050</v>
      </c>
      <c r="I400" t="s">
        <v>1051</v>
      </c>
      <c r="J400" t="s">
        <v>289</v>
      </c>
      <c r="K400" s="2">
        <v>5730</v>
      </c>
      <c r="L400" t="s">
        <v>38</v>
      </c>
      <c r="M400">
        <v>6</v>
      </c>
      <c r="N400">
        <v>9</v>
      </c>
      <c r="O400">
        <v>9</v>
      </c>
      <c r="P400" s="5">
        <f t="shared" si="12"/>
        <v>9</v>
      </c>
      <c r="Q400">
        <f t="shared" si="13"/>
        <v>54</v>
      </c>
      <c r="R400" t="s">
        <v>290</v>
      </c>
      <c r="S400" t="s">
        <v>0</v>
      </c>
      <c r="T400" t="s">
        <v>0</v>
      </c>
      <c r="U400" t="s">
        <v>1051</v>
      </c>
    </row>
    <row r="401" spans="1:21" ht="15" x14ac:dyDescent="0.35">
      <c r="A401" t="s">
        <v>971</v>
      </c>
      <c r="B401" t="s">
        <v>188</v>
      </c>
      <c r="C401" t="s">
        <v>1013</v>
      </c>
      <c r="D401" t="s">
        <v>25</v>
      </c>
      <c r="E401" t="s">
        <v>1013</v>
      </c>
      <c r="F401" t="s">
        <v>34</v>
      </c>
      <c r="G401">
        <v>280324</v>
      </c>
      <c r="H401" t="s">
        <v>1052</v>
      </c>
      <c r="I401" t="s">
        <v>1053</v>
      </c>
      <c r="J401" t="s">
        <v>265</v>
      </c>
      <c r="K401" s="2">
        <v>5100</v>
      </c>
      <c r="L401" t="s">
        <v>30</v>
      </c>
      <c r="M401">
        <v>4</v>
      </c>
      <c r="N401">
        <v>10</v>
      </c>
      <c r="O401">
        <v>9</v>
      </c>
      <c r="P401" s="5">
        <f t="shared" si="12"/>
        <v>10</v>
      </c>
      <c r="Q401">
        <f t="shared" si="13"/>
        <v>40</v>
      </c>
      <c r="R401" t="s">
        <v>1009</v>
      </c>
      <c r="S401" t="s">
        <v>1054</v>
      </c>
      <c r="T401" t="s">
        <v>0</v>
      </c>
      <c r="U401" t="s">
        <v>0</v>
      </c>
    </row>
    <row r="402" spans="1:21" ht="15" x14ac:dyDescent="0.35">
      <c r="A402" t="s">
        <v>971</v>
      </c>
      <c r="B402" t="s">
        <v>188</v>
      </c>
      <c r="C402" t="s">
        <v>1013</v>
      </c>
      <c r="D402" t="s">
        <v>25</v>
      </c>
      <c r="E402" t="s">
        <v>1013</v>
      </c>
      <c r="F402" t="s">
        <v>26</v>
      </c>
      <c r="G402">
        <v>244006</v>
      </c>
      <c r="H402" t="s">
        <v>1055</v>
      </c>
      <c r="I402" t="s">
        <v>1056</v>
      </c>
      <c r="J402" t="s">
        <v>289</v>
      </c>
      <c r="K402" s="2">
        <v>5730</v>
      </c>
      <c r="L402" t="s">
        <v>30</v>
      </c>
      <c r="M402">
        <v>6</v>
      </c>
      <c r="N402">
        <v>16</v>
      </c>
      <c r="O402">
        <v>9</v>
      </c>
      <c r="P402" s="5">
        <f t="shared" si="12"/>
        <v>16</v>
      </c>
      <c r="Q402">
        <f t="shared" si="13"/>
        <v>96</v>
      </c>
      <c r="R402" t="s">
        <v>290</v>
      </c>
      <c r="S402" t="s">
        <v>0</v>
      </c>
      <c r="T402" t="s">
        <v>0</v>
      </c>
      <c r="U402" t="s">
        <v>0</v>
      </c>
    </row>
    <row r="403" spans="1:21" ht="15" x14ac:dyDescent="0.35">
      <c r="A403" t="s">
        <v>971</v>
      </c>
      <c r="B403" t="s">
        <v>188</v>
      </c>
      <c r="C403" t="s">
        <v>1013</v>
      </c>
      <c r="D403" t="s">
        <v>25</v>
      </c>
      <c r="E403" t="s">
        <v>1013</v>
      </c>
      <c r="F403" t="s">
        <v>58</v>
      </c>
      <c r="G403">
        <v>320963</v>
      </c>
      <c r="H403" t="s">
        <v>1057</v>
      </c>
      <c r="I403" t="s">
        <v>1058</v>
      </c>
      <c r="J403" t="s">
        <v>522</v>
      </c>
      <c r="K403" s="2">
        <v>2180</v>
      </c>
      <c r="L403" t="s">
        <v>38</v>
      </c>
      <c r="M403">
        <v>5</v>
      </c>
      <c r="N403">
        <v>60</v>
      </c>
      <c r="O403">
        <v>29</v>
      </c>
      <c r="P403" s="5">
        <f t="shared" si="12"/>
        <v>60</v>
      </c>
      <c r="Q403">
        <f t="shared" si="13"/>
        <v>300</v>
      </c>
      <c r="R403" t="s">
        <v>523</v>
      </c>
      <c r="S403" t="s">
        <v>0</v>
      </c>
      <c r="T403" t="s">
        <v>0</v>
      </c>
      <c r="U403" t="s">
        <v>0</v>
      </c>
    </row>
    <row r="404" spans="1:21" ht="15" x14ac:dyDescent="0.35">
      <c r="A404" t="s">
        <v>971</v>
      </c>
      <c r="B404" t="s">
        <v>188</v>
      </c>
      <c r="C404" t="s">
        <v>1013</v>
      </c>
      <c r="D404" t="s">
        <v>25</v>
      </c>
      <c r="E404" t="s">
        <v>1013</v>
      </c>
      <c r="F404" t="s">
        <v>34</v>
      </c>
      <c r="G404">
        <v>321089</v>
      </c>
      <c r="H404" t="s">
        <v>1059</v>
      </c>
      <c r="I404" t="s">
        <v>1060</v>
      </c>
      <c r="J404" t="s">
        <v>753</v>
      </c>
      <c r="K404" s="2">
        <v>2050</v>
      </c>
      <c r="L404" t="s">
        <v>30</v>
      </c>
      <c r="M404">
        <v>4</v>
      </c>
      <c r="N404">
        <v>1</v>
      </c>
      <c r="O404">
        <v>0</v>
      </c>
      <c r="P404" s="5">
        <f t="shared" si="12"/>
        <v>1</v>
      </c>
      <c r="Q404">
        <f t="shared" si="13"/>
        <v>4</v>
      </c>
      <c r="R404" t="s">
        <v>754</v>
      </c>
      <c r="S404" t="s">
        <v>0</v>
      </c>
      <c r="T404" t="s">
        <v>0</v>
      </c>
      <c r="U404" t="s">
        <v>1061</v>
      </c>
    </row>
    <row r="405" spans="1:21" ht="15" x14ac:dyDescent="0.35">
      <c r="A405" t="s">
        <v>971</v>
      </c>
      <c r="B405" t="s">
        <v>188</v>
      </c>
      <c r="C405" t="s">
        <v>1013</v>
      </c>
      <c r="D405" t="s">
        <v>259</v>
      </c>
      <c r="E405" t="s">
        <v>1013</v>
      </c>
      <c r="F405" t="s">
        <v>74</v>
      </c>
      <c r="G405">
        <v>298563</v>
      </c>
      <c r="H405" t="s">
        <v>1017</v>
      </c>
      <c r="I405" t="s">
        <v>1018</v>
      </c>
      <c r="J405" t="s">
        <v>526</v>
      </c>
      <c r="K405" s="2">
        <v>2300</v>
      </c>
      <c r="L405" t="s">
        <v>54</v>
      </c>
      <c r="M405">
        <v>1</v>
      </c>
      <c r="N405">
        <v>2</v>
      </c>
      <c r="O405">
        <v>0</v>
      </c>
      <c r="P405" s="5">
        <f t="shared" si="12"/>
        <v>2</v>
      </c>
      <c r="Q405">
        <f t="shared" si="13"/>
        <v>2</v>
      </c>
      <c r="R405" t="s">
        <v>535</v>
      </c>
      <c r="S405" t="s">
        <v>1019</v>
      </c>
      <c r="T405" t="s">
        <v>54</v>
      </c>
      <c r="U405" t="s">
        <v>1062</v>
      </c>
    </row>
    <row r="406" spans="1:21" ht="15" x14ac:dyDescent="0.35">
      <c r="A406" t="s">
        <v>971</v>
      </c>
      <c r="B406" t="s">
        <v>188</v>
      </c>
      <c r="C406" t="s">
        <v>1013</v>
      </c>
      <c r="D406" t="s">
        <v>34</v>
      </c>
      <c r="E406" t="s">
        <v>1013</v>
      </c>
      <c r="F406" t="s">
        <v>58</v>
      </c>
      <c r="G406">
        <v>330053</v>
      </c>
      <c r="H406" t="s">
        <v>1052</v>
      </c>
      <c r="I406" t="s">
        <v>1053</v>
      </c>
      <c r="J406" t="s">
        <v>265</v>
      </c>
      <c r="K406" s="2">
        <v>5100</v>
      </c>
      <c r="L406" t="s">
        <v>54</v>
      </c>
      <c r="M406">
        <v>1</v>
      </c>
      <c r="N406">
        <v>1</v>
      </c>
      <c r="O406">
        <v>0</v>
      </c>
      <c r="P406" s="5">
        <f t="shared" si="12"/>
        <v>1</v>
      </c>
      <c r="Q406">
        <f t="shared" si="13"/>
        <v>1</v>
      </c>
      <c r="R406" t="s">
        <v>1009</v>
      </c>
      <c r="S406" t="s">
        <v>1054</v>
      </c>
      <c r="T406" t="s">
        <v>54</v>
      </c>
      <c r="U406" t="s">
        <v>1063</v>
      </c>
    </row>
    <row r="407" spans="1:21" ht="15" x14ac:dyDescent="0.35">
      <c r="A407" t="s">
        <v>971</v>
      </c>
      <c r="B407" t="s">
        <v>188</v>
      </c>
      <c r="C407" t="s">
        <v>1013</v>
      </c>
      <c r="D407" t="s">
        <v>26</v>
      </c>
      <c r="E407" t="s">
        <v>1013</v>
      </c>
      <c r="F407" t="s">
        <v>320</v>
      </c>
      <c r="G407">
        <v>331642</v>
      </c>
      <c r="H407" t="s">
        <v>1050</v>
      </c>
      <c r="I407" t="s">
        <v>1051</v>
      </c>
      <c r="J407" t="s">
        <v>289</v>
      </c>
      <c r="K407" s="2">
        <v>5730</v>
      </c>
      <c r="L407" t="s">
        <v>54</v>
      </c>
      <c r="M407">
        <v>2</v>
      </c>
      <c r="N407">
        <v>1</v>
      </c>
      <c r="O407">
        <v>1</v>
      </c>
      <c r="P407" s="5">
        <f t="shared" si="12"/>
        <v>1</v>
      </c>
      <c r="Q407">
        <f t="shared" si="13"/>
        <v>2</v>
      </c>
      <c r="R407" t="s">
        <v>1064</v>
      </c>
      <c r="S407" t="s">
        <v>0</v>
      </c>
      <c r="T407" t="s">
        <v>54</v>
      </c>
      <c r="U407" t="s">
        <v>1065</v>
      </c>
    </row>
    <row r="408" spans="1:21" ht="15" x14ac:dyDescent="0.35">
      <c r="A408" t="s">
        <v>1066</v>
      </c>
      <c r="B408" t="s">
        <v>23</v>
      </c>
      <c r="C408" t="s">
        <v>1067</v>
      </c>
      <c r="D408" t="s">
        <v>25</v>
      </c>
      <c r="E408" t="s">
        <v>1067</v>
      </c>
      <c r="F408" t="s">
        <v>74</v>
      </c>
      <c r="G408">
        <v>321696</v>
      </c>
      <c r="H408" t="s">
        <v>1068</v>
      </c>
      <c r="I408" t="s">
        <v>1069</v>
      </c>
      <c r="J408" t="s">
        <v>198</v>
      </c>
      <c r="K408" s="2">
        <v>2270</v>
      </c>
      <c r="L408" t="s">
        <v>323</v>
      </c>
      <c r="M408">
        <v>3</v>
      </c>
      <c r="N408">
        <v>58</v>
      </c>
      <c r="O408">
        <v>59</v>
      </c>
      <c r="P408" s="5">
        <f t="shared" si="12"/>
        <v>59</v>
      </c>
      <c r="Q408">
        <f t="shared" si="13"/>
        <v>177</v>
      </c>
      <c r="R408" t="s">
        <v>311</v>
      </c>
      <c r="S408" t="s">
        <v>0</v>
      </c>
      <c r="T408" t="s">
        <v>0</v>
      </c>
      <c r="U408" t="s">
        <v>1070</v>
      </c>
    </row>
    <row r="409" spans="1:21" ht="15" x14ac:dyDescent="0.35">
      <c r="A409" t="s">
        <v>1066</v>
      </c>
      <c r="B409" t="s">
        <v>23</v>
      </c>
      <c r="C409" t="s">
        <v>1067</v>
      </c>
      <c r="D409" t="s">
        <v>25</v>
      </c>
      <c r="E409" t="s">
        <v>1067</v>
      </c>
      <c r="F409" t="s">
        <v>74</v>
      </c>
      <c r="G409">
        <v>317287</v>
      </c>
      <c r="H409" t="s">
        <v>238</v>
      </c>
      <c r="I409" t="s">
        <v>239</v>
      </c>
      <c r="J409" t="s">
        <v>233</v>
      </c>
      <c r="K409" s="2">
        <v>2271</v>
      </c>
      <c r="L409" t="s">
        <v>323</v>
      </c>
      <c r="M409">
        <v>3</v>
      </c>
      <c r="N409">
        <v>151</v>
      </c>
      <c r="O409">
        <v>127</v>
      </c>
      <c r="P409" s="5">
        <f t="shared" si="12"/>
        <v>151</v>
      </c>
      <c r="Q409">
        <f t="shared" si="13"/>
        <v>453</v>
      </c>
      <c r="R409" t="s">
        <v>234</v>
      </c>
      <c r="S409" t="s">
        <v>0</v>
      </c>
      <c r="T409" t="s">
        <v>0</v>
      </c>
      <c r="U409" t="s">
        <v>1071</v>
      </c>
    </row>
    <row r="410" spans="1:21" ht="15" x14ac:dyDescent="0.35">
      <c r="A410" t="s">
        <v>1066</v>
      </c>
      <c r="B410" t="s">
        <v>23</v>
      </c>
      <c r="C410" t="s">
        <v>1067</v>
      </c>
      <c r="D410" t="s">
        <v>25</v>
      </c>
      <c r="E410" t="s">
        <v>1067</v>
      </c>
      <c r="F410" t="s">
        <v>259</v>
      </c>
      <c r="G410">
        <v>330470</v>
      </c>
      <c r="H410" t="s">
        <v>1072</v>
      </c>
      <c r="I410" t="s">
        <v>1073</v>
      </c>
      <c r="J410" t="s">
        <v>111</v>
      </c>
      <c r="K410" s="2">
        <v>5500</v>
      </c>
      <c r="L410" t="s">
        <v>38</v>
      </c>
      <c r="M410">
        <v>2</v>
      </c>
      <c r="N410">
        <v>56</v>
      </c>
      <c r="O410">
        <v>49</v>
      </c>
      <c r="P410" s="5">
        <f t="shared" si="12"/>
        <v>56</v>
      </c>
      <c r="Q410">
        <f t="shared" si="13"/>
        <v>112</v>
      </c>
      <c r="R410" t="s">
        <v>112</v>
      </c>
      <c r="S410" t="s">
        <v>0</v>
      </c>
      <c r="T410" t="s">
        <v>0</v>
      </c>
      <c r="U410" t="s">
        <v>1074</v>
      </c>
    </row>
    <row r="411" spans="1:21" ht="15" x14ac:dyDescent="0.35">
      <c r="A411" t="s">
        <v>1066</v>
      </c>
      <c r="B411" t="s">
        <v>23</v>
      </c>
      <c r="C411" t="s">
        <v>1067</v>
      </c>
      <c r="D411" t="s">
        <v>25</v>
      </c>
      <c r="E411" t="s">
        <v>1067</v>
      </c>
      <c r="F411" t="s">
        <v>26</v>
      </c>
      <c r="G411">
        <v>321092</v>
      </c>
      <c r="H411" t="s">
        <v>1059</v>
      </c>
      <c r="I411" t="s">
        <v>1060</v>
      </c>
      <c r="J411" t="s">
        <v>753</v>
      </c>
      <c r="K411" s="2">
        <v>2050</v>
      </c>
      <c r="L411" t="s">
        <v>30</v>
      </c>
      <c r="M411">
        <v>6</v>
      </c>
      <c r="N411">
        <v>19</v>
      </c>
      <c r="O411">
        <v>19</v>
      </c>
      <c r="P411" s="5">
        <f t="shared" si="12"/>
        <v>19</v>
      </c>
      <c r="Q411">
        <f t="shared" si="13"/>
        <v>114</v>
      </c>
      <c r="R411" t="s">
        <v>754</v>
      </c>
      <c r="S411" t="s">
        <v>0</v>
      </c>
      <c r="T411" t="s">
        <v>0</v>
      </c>
      <c r="U411" t="s">
        <v>1075</v>
      </c>
    </row>
    <row r="412" spans="1:21" ht="15" x14ac:dyDescent="0.35">
      <c r="A412" t="s">
        <v>1066</v>
      </c>
      <c r="B412" t="s">
        <v>56</v>
      </c>
      <c r="C412" t="s">
        <v>1076</v>
      </c>
      <c r="D412" t="s">
        <v>25</v>
      </c>
      <c r="E412" t="s">
        <v>1076</v>
      </c>
      <c r="F412" t="s">
        <v>74</v>
      </c>
      <c r="G412">
        <v>321106</v>
      </c>
      <c r="H412" t="s">
        <v>1077</v>
      </c>
      <c r="I412" t="s">
        <v>1078</v>
      </c>
      <c r="J412" t="s">
        <v>179</v>
      </c>
      <c r="K412" s="2">
        <v>2200</v>
      </c>
      <c r="L412" t="s">
        <v>38</v>
      </c>
      <c r="M412">
        <v>3</v>
      </c>
      <c r="N412">
        <v>18</v>
      </c>
      <c r="O412">
        <v>9</v>
      </c>
      <c r="P412" s="5">
        <f t="shared" si="12"/>
        <v>18</v>
      </c>
      <c r="Q412">
        <f t="shared" si="13"/>
        <v>54</v>
      </c>
      <c r="R412" t="s">
        <v>465</v>
      </c>
      <c r="S412" t="s">
        <v>0</v>
      </c>
      <c r="T412" t="s">
        <v>0</v>
      </c>
      <c r="U412" t="s">
        <v>0</v>
      </c>
    </row>
    <row r="413" spans="1:21" ht="15" x14ac:dyDescent="0.35">
      <c r="A413" t="s">
        <v>1066</v>
      </c>
      <c r="B413" t="s">
        <v>56</v>
      </c>
      <c r="C413" t="s">
        <v>1076</v>
      </c>
      <c r="D413" t="s">
        <v>25</v>
      </c>
      <c r="E413" t="s">
        <v>1076</v>
      </c>
      <c r="F413" t="s">
        <v>26</v>
      </c>
      <c r="G413">
        <v>295962</v>
      </c>
      <c r="H413" t="s">
        <v>1079</v>
      </c>
      <c r="I413" t="s">
        <v>1080</v>
      </c>
      <c r="J413" t="s">
        <v>111</v>
      </c>
      <c r="K413" s="2">
        <v>5500</v>
      </c>
      <c r="L413" t="s">
        <v>38</v>
      </c>
      <c r="M413">
        <v>6</v>
      </c>
      <c r="N413">
        <v>5</v>
      </c>
      <c r="O413">
        <v>0</v>
      </c>
      <c r="P413" s="5">
        <f t="shared" si="12"/>
        <v>5</v>
      </c>
      <c r="Q413">
        <f t="shared" si="13"/>
        <v>30</v>
      </c>
      <c r="R413" t="s">
        <v>112</v>
      </c>
      <c r="S413" t="s">
        <v>0</v>
      </c>
      <c r="T413" t="s">
        <v>0</v>
      </c>
      <c r="U413" t="s">
        <v>1080</v>
      </c>
    </row>
    <row r="414" spans="1:21" ht="15" x14ac:dyDescent="0.35">
      <c r="A414" t="s">
        <v>1066</v>
      </c>
      <c r="B414" t="s">
        <v>451</v>
      </c>
      <c r="C414" t="s">
        <v>1081</v>
      </c>
      <c r="D414" t="s">
        <v>73</v>
      </c>
      <c r="E414" t="s">
        <v>1081</v>
      </c>
      <c r="F414" t="s">
        <v>74</v>
      </c>
      <c r="G414">
        <v>295946</v>
      </c>
      <c r="H414" t="s">
        <v>1082</v>
      </c>
      <c r="I414" t="s">
        <v>1083</v>
      </c>
      <c r="J414" t="s">
        <v>77</v>
      </c>
      <c r="K414" s="2">
        <v>3961</v>
      </c>
      <c r="L414" t="s">
        <v>38</v>
      </c>
      <c r="M414">
        <v>4</v>
      </c>
      <c r="N414">
        <v>63</v>
      </c>
      <c r="O414">
        <v>58</v>
      </c>
      <c r="P414" s="5">
        <f t="shared" si="12"/>
        <v>63</v>
      </c>
      <c r="Q414">
        <f t="shared" si="13"/>
        <v>252</v>
      </c>
      <c r="R414" t="s">
        <v>78</v>
      </c>
      <c r="S414" t="s">
        <v>0</v>
      </c>
      <c r="T414" t="s">
        <v>0</v>
      </c>
      <c r="U414" t="s">
        <v>819</v>
      </c>
    </row>
    <row r="415" spans="1:21" ht="15" x14ac:dyDescent="0.35">
      <c r="A415" t="s">
        <v>1066</v>
      </c>
      <c r="B415" t="s">
        <v>71</v>
      </c>
      <c r="C415" t="s">
        <v>1084</v>
      </c>
      <c r="D415" t="s">
        <v>34</v>
      </c>
      <c r="E415" t="s">
        <v>1084</v>
      </c>
      <c r="F415" t="s">
        <v>53</v>
      </c>
      <c r="G415">
        <v>313654</v>
      </c>
      <c r="H415" t="s">
        <v>1085</v>
      </c>
      <c r="I415" t="s">
        <v>1086</v>
      </c>
      <c r="J415" t="s">
        <v>173</v>
      </c>
      <c r="K415" s="2">
        <v>3988</v>
      </c>
      <c r="L415" t="s">
        <v>38</v>
      </c>
      <c r="M415">
        <v>3</v>
      </c>
      <c r="N415">
        <v>35</v>
      </c>
      <c r="O415">
        <v>30</v>
      </c>
      <c r="P415" s="5">
        <f t="shared" si="12"/>
        <v>35</v>
      </c>
      <c r="Q415">
        <f t="shared" si="13"/>
        <v>105</v>
      </c>
      <c r="R415" t="s">
        <v>174</v>
      </c>
      <c r="S415" t="s">
        <v>0</v>
      </c>
      <c r="T415" t="s">
        <v>0</v>
      </c>
      <c r="U415" t="s">
        <v>1087</v>
      </c>
    </row>
    <row r="416" spans="1:21" ht="15" x14ac:dyDescent="0.35">
      <c r="A416" t="s">
        <v>1066</v>
      </c>
      <c r="B416" t="s">
        <v>71</v>
      </c>
      <c r="C416" t="s">
        <v>1084</v>
      </c>
      <c r="D416" t="s">
        <v>53</v>
      </c>
      <c r="E416" t="s">
        <v>1084</v>
      </c>
      <c r="F416" t="s">
        <v>320</v>
      </c>
      <c r="G416">
        <v>336799</v>
      </c>
      <c r="H416" t="s">
        <v>1085</v>
      </c>
      <c r="I416" t="s">
        <v>1086</v>
      </c>
      <c r="J416" t="s">
        <v>173</v>
      </c>
      <c r="K416" s="2">
        <v>3988</v>
      </c>
      <c r="L416" t="s">
        <v>54</v>
      </c>
      <c r="M416">
        <v>1</v>
      </c>
      <c r="N416">
        <v>1</v>
      </c>
      <c r="O416">
        <v>0</v>
      </c>
      <c r="P416" s="5">
        <f t="shared" si="12"/>
        <v>1</v>
      </c>
      <c r="Q416">
        <f t="shared" si="13"/>
        <v>1</v>
      </c>
      <c r="R416" t="s">
        <v>174</v>
      </c>
      <c r="S416" t="s">
        <v>0</v>
      </c>
      <c r="T416" t="s">
        <v>54</v>
      </c>
      <c r="U416" t="s">
        <v>1088</v>
      </c>
    </row>
    <row r="417" spans="1:21" ht="15" x14ac:dyDescent="0.35">
      <c r="A417" t="s">
        <v>1066</v>
      </c>
      <c r="B417" t="s">
        <v>123</v>
      </c>
      <c r="C417" t="s">
        <v>1089</v>
      </c>
      <c r="D417" t="s">
        <v>25</v>
      </c>
      <c r="E417" t="s">
        <v>1089</v>
      </c>
      <c r="F417" t="s">
        <v>34</v>
      </c>
      <c r="G417">
        <v>314211</v>
      </c>
      <c r="H417" t="s">
        <v>1090</v>
      </c>
      <c r="I417" t="s">
        <v>1091</v>
      </c>
      <c r="J417" t="s">
        <v>82</v>
      </c>
      <c r="K417" s="2">
        <v>1630</v>
      </c>
      <c r="L417" t="s">
        <v>38</v>
      </c>
      <c r="M417">
        <v>4</v>
      </c>
      <c r="N417">
        <v>26</v>
      </c>
      <c r="O417">
        <v>23</v>
      </c>
      <c r="P417" s="5">
        <f t="shared" si="12"/>
        <v>26</v>
      </c>
      <c r="Q417">
        <f t="shared" si="13"/>
        <v>104</v>
      </c>
      <c r="R417" t="s">
        <v>915</v>
      </c>
      <c r="S417" t="s">
        <v>0</v>
      </c>
      <c r="T417" t="s">
        <v>0</v>
      </c>
      <c r="U417" t="s">
        <v>1092</v>
      </c>
    </row>
    <row r="418" spans="1:21" ht="15" x14ac:dyDescent="0.35">
      <c r="A418" t="s">
        <v>1066</v>
      </c>
      <c r="B418" t="s">
        <v>123</v>
      </c>
      <c r="C418" t="s">
        <v>1089</v>
      </c>
      <c r="D418" t="s">
        <v>25</v>
      </c>
      <c r="E418" t="s">
        <v>1089</v>
      </c>
      <c r="F418" t="s">
        <v>74</v>
      </c>
      <c r="G418">
        <v>317303</v>
      </c>
      <c r="H418" t="s">
        <v>1093</v>
      </c>
      <c r="I418" t="s">
        <v>1094</v>
      </c>
      <c r="J418" t="s">
        <v>179</v>
      </c>
      <c r="K418" s="2">
        <v>2200</v>
      </c>
      <c r="L418" t="s">
        <v>38</v>
      </c>
      <c r="M418">
        <v>3</v>
      </c>
      <c r="N418">
        <v>71</v>
      </c>
      <c r="O418">
        <v>58</v>
      </c>
      <c r="P418" s="5">
        <f t="shared" si="12"/>
        <v>71</v>
      </c>
      <c r="Q418">
        <f t="shared" si="13"/>
        <v>213</v>
      </c>
      <c r="R418" t="s">
        <v>180</v>
      </c>
      <c r="S418" t="s">
        <v>0</v>
      </c>
      <c r="T418" t="s">
        <v>0</v>
      </c>
      <c r="U418" t="s">
        <v>1095</v>
      </c>
    </row>
    <row r="419" spans="1:21" ht="15" x14ac:dyDescent="0.35">
      <c r="A419" t="s">
        <v>1066</v>
      </c>
      <c r="B419" t="s">
        <v>123</v>
      </c>
      <c r="C419" t="s">
        <v>1089</v>
      </c>
      <c r="D419" t="s">
        <v>25</v>
      </c>
      <c r="E419" t="s">
        <v>1089</v>
      </c>
      <c r="F419" t="s">
        <v>34</v>
      </c>
      <c r="G419">
        <v>330476</v>
      </c>
      <c r="H419" t="s">
        <v>1096</v>
      </c>
      <c r="I419" t="s">
        <v>1097</v>
      </c>
      <c r="J419" t="s">
        <v>989</v>
      </c>
      <c r="K419" s="2">
        <v>3302</v>
      </c>
      <c r="L419" t="s">
        <v>38</v>
      </c>
      <c r="M419">
        <v>4</v>
      </c>
      <c r="N419">
        <v>35</v>
      </c>
      <c r="O419">
        <v>34</v>
      </c>
      <c r="P419" s="5">
        <f t="shared" si="12"/>
        <v>35</v>
      </c>
      <c r="Q419">
        <f t="shared" si="13"/>
        <v>140</v>
      </c>
      <c r="R419" t="s">
        <v>1098</v>
      </c>
      <c r="S419" t="s">
        <v>1099</v>
      </c>
      <c r="T419" t="s">
        <v>0</v>
      </c>
      <c r="U419" t="s">
        <v>1100</v>
      </c>
    </row>
    <row r="420" spans="1:21" ht="15" x14ac:dyDescent="0.35">
      <c r="A420" t="s">
        <v>1066</v>
      </c>
      <c r="B420" t="s">
        <v>123</v>
      </c>
      <c r="C420" t="s">
        <v>1089</v>
      </c>
      <c r="D420" t="s">
        <v>25</v>
      </c>
      <c r="E420" t="s">
        <v>1089</v>
      </c>
      <c r="F420" t="s">
        <v>26</v>
      </c>
      <c r="G420">
        <v>284978</v>
      </c>
      <c r="H420" t="s">
        <v>1101</v>
      </c>
      <c r="I420" t="s">
        <v>1102</v>
      </c>
      <c r="J420" t="s">
        <v>822</v>
      </c>
      <c r="K420" s="2">
        <v>3704</v>
      </c>
      <c r="L420" t="s">
        <v>38</v>
      </c>
      <c r="M420">
        <v>6</v>
      </c>
      <c r="N420">
        <v>46</v>
      </c>
      <c r="O420">
        <v>47</v>
      </c>
      <c r="P420" s="5">
        <f t="shared" si="12"/>
        <v>47</v>
      </c>
      <c r="Q420">
        <f t="shared" si="13"/>
        <v>282</v>
      </c>
      <c r="R420" t="s">
        <v>826</v>
      </c>
      <c r="S420" t="s">
        <v>1103</v>
      </c>
      <c r="T420" t="s">
        <v>0</v>
      </c>
      <c r="U420" t="s">
        <v>0</v>
      </c>
    </row>
    <row r="421" spans="1:21" ht="15" x14ac:dyDescent="0.35">
      <c r="A421" t="s">
        <v>1066</v>
      </c>
      <c r="B421" t="s">
        <v>123</v>
      </c>
      <c r="C421" t="s">
        <v>1089</v>
      </c>
      <c r="D421" t="s">
        <v>25</v>
      </c>
      <c r="E421" t="s">
        <v>1089</v>
      </c>
      <c r="F421" t="s">
        <v>26</v>
      </c>
      <c r="G421">
        <v>284791</v>
      </c>
      <c r="H421" t="s">
        <v>1104</v>
      </c>
      <c r="I421" t="s">
        <v>1105</v>
      </c>
      <c r="J421" t="s">
        <v>822</v>
      </c>
      <c r="K421" s="2">
        <v>3704</v>
      </c>
      <c r="L421" t="s">
        <v>38</v>
      </c>
      <c r="M421">
        <v>6</v>
      </c>
      <c r="N421">
        <v>21</v>
      </c>
      <c r="O421">
        <v>20</v>
      </c>
      <c r="P421" s="5">
        <f t="shared" si="12"/>
        <v>21</v>
      </c>
      <c r="Q421">
        <f t="shared" si="13"/>
        <v>126</v>
      </c>
      <c r="R421" t="s">
        <v>823</v>
      </c>
      <c r="S421" t="s">
        <v>0</v>
      </c>
      <c r="T421" t="s">
        <v>0</v>
      </c>
      <c r="U421" t="s">
        <v>0</v>
      </c>
    </row>
    <row r="422" spans="1:21" ht="15" x14ac:dyDescent="0.35">
      <c r="A422" t="s">
        <v>1066</v>
      </c>
      <c r="B422" t="s">
        <v>123</v>
      </c>
      <c r="C422" t="s">
        <v>1089</v>
      </c>
      <c r="D422" t="s">
        <v>25</v>
      </c>
      <c r="E422" t="s">
        <v>1089</v>
      </c>
      <c r="F422" t="s">
        <v>34</v>
      </c>
      <c r="G422">
        <v>273399</v>
      </c>
      <c r="H422" t="s">
        <v>1106</v>
      </c>
      <c r="I422" t="s">
        <v>1107</v>
      </c>
      <c r="J422" t="s">
        <v>185</v>
      </c>
      <c r="K422" s="2">
        <v>3500</v>
      </c>
      <c r="L422" t="s">
        <v>348</v>
      </c>
      <c r="M422">
        <v>4</v>
      </c>
      <c r="N422">
        <v>8</v>
      </c>
      <c r="O422">
        <v>8</v>
      </c>
      <c r="P422" s="5">
        <f t="shared" si="12"/>
        <v>8</v>
      </c>
      <c r="Q422">
        <f t="shared" si="13"/>
        <v>32</v>
      </c>
      <c r="R422" t="s">
        <v>1108</v>
      </c>
      <c r="S422" t="s">
        <v>0</v>
      </c>
      <c r="T422" t="s">
        <v>0</v>
      </c>
      <c r="U422" t="s">
        <v>1109</v>
      </c>
    </row>
    <row r="423" spans="1:21" ht="15" x14ac:dyDescent="0.35">
      <c r="A423" t="s">
        <v>1066</v>
      </c>
      <c r="B423" t="s">
        <v>123</v>
      </c>
      <c r="C423" t="s">
        <v>1089</v>
      </c>
      <c r="D423" t="s">
        <v>25</v>
      </c>
      <c r="E423" t="s">
        <v>1089</v>
      </c>
      <c r="F423" t="s">
        <v>34</v>
      </c>
      <c r="G423">
        <v>235472</v>
      </c>
      <c r="H423" t="s">
        <v>1110</v>
      </c>
      <c r="I423" t="s">
        <v>1111</v>
      </c>
      <c r="J423" t="s">
        <v>77</v>
      </c>
      <c r="K423" s="2">
        <v>3961</v>
      </c>
      <c r="L423" t="s">
        <v>30</v>
      </c>
      <c r="M423">
        <v>4</v>
      </c>
      <c r="N423">
        <v>9</v>
      </c>
      <c r="O423">
        <v>6</v>
      </c>
      <c r="P423" s="5">
        <f t="shared" si="12"/>
        <v>9</v>
      </c>
      <c r="Q423">
        <f t="shared" si="13"/>
        <v>36</v>
      </c>
      <c r="R423" t="s">
        <v>78</v>
      </c>
      <c r="S423" t="s">
        <v>0</v>
      </c>
      <c r="T423" t="s">
        <v>0</v>
      </c>
      <c r="U423" t="s">
        <v>0</v>
      </c>
    </row>
    <row r="424" spans="1:21" ht="15" x14ac:dyDescent="0.35">
      <c r="A424" t="s">
        <v>1066</v>
      </c>
      <c r="B424" t="s">
        <v>123</v>
      </c>
      <c r="C424" t="s">
        <v>1089</v>
      </c>
      <c r="D424" t="s">
        <v>25</v>
      </c>
      <c r="E424" t="s">
        <v>1089</v>
      </c>
      <c r="F424" t="s">
        <v>26</v>
      </c>
      <c r="G424">
        <v>284331</v>
      </c>
      <c r="H424" t="s">
        <v>1112</v>
      </c>
      <c r="I424" t="s">
        <v>68</v>
      </c>
      <c r="J424" t="s">
        <v>42</v>
      </c>
      <c r="K424" s="2">
        <v>5410</v>
      </c>
      <c r="L424" t="s">
        <v>38</v>
      </c>
      <c r="M424">
        <v>6</v>
      </c>
      <c r="N424">
        <v>30</v>
      </c>
      <c r="O424">
        <v>30</v>
      </c>
      <c r="P424" s="5">
        <f t="shared" si="12"/>
        <v>30</v>
      </c>
      <c r="Q424">
        <f t="shared" si="13"/>
        <v>180</v>
      </c>
      <c r="R424" t="s">
        <v>43</v>
      </c>
      <c r="S424" t="s">
        <v>0</v>
      </c>
      <c r="T424" t="s">
        <v>0</v>
      </c>
      <c r="U424" t="s">
        <v>0</v>
      </c>
    </row>
    <row r="425" spans="1:21" ht="15" x14ac:dyDescent="0.35">
      <c r="A425" t="s">
        <v>1066</v>
      </c>
      <c r="B425" t="s">
        <v>123</v>
      </c>
      <c r="C425" t="s">
        <v>1089</v>
      </c>
      <c r="D425" t="s">
        <v>34</v>
      </c>
      <c r="E425" t="s">
        <v>1089</v>
      </c>
      <c r="F425" t="s">
        <v>58</v>
      </c>
      <c r="G425">
        <v>331358</v>
      </c>
      <c r="H425" t="s">
        <v>1096</v>
      </c>
      <c r="I425" t="s">
        <v>1097</v>
      </c>
      <c r="J425" t="s">
        <v>989</v>
      </c>
      <c r="K425" s="2">
        <v>3302</v>
      </c>
      <c r="L425" t="s">
        <v>54</v>
      </c>
      <c r="M425">
        <v>1</v>
      </c>
      <c r="N425">
        <v>2</v>
      </c>
      <c r="O425">
        <v>0</v>
      </c>
      <c r="P425" s="5">
        <f t="shared" si="12"/>
        <v>2</v>
      </c>
      <c r="Q425">
        <f t="shared" si="13"/>
        <v>2</v>
      </c>
      <c r="R425" t="s">
        <v>1098</v>
      </c>
      <c r="S425" t="s">
        <v>1099</v>
      </c>
      <c r="T425" t="s">
        <v>54</v>
      </c>
      <c r="U425" t="s">
        <v>1113</v>
      </c>
    </row>
    <row r="426" spans="1:21" ht="15" x14ac:dyDescent="0.35">
      <c r="A426" t="s">
        <v>1066</v>
      </c>
      <c r="B426" t="s">
        <v>123</v>
      </c>
      <c r="C426" t="s">
        <v>1089</v>
      </c>
      <c r="D426" t="s">
        <v>34</v>
      </c>
      <c r="E426" t="s">
        <v>1089</v>
      </c>
      <c r="F426" t="s">
        <v>320</v>
      </c>
      <c r="G426">
        <v>234702</v>
      </c>
      <c r="H426" t="s">
        <v>1114</v>
      </c>
      <c r="I426" t="s">
        <v>1115</v>
      </c>
      <c r="J426" t="s">
        <v>77</v>
      </c>
      <c r="K426" s="2">
        <v>3961</v>
      </c>
      <c r="L426" t="s">
        <v>30</v>
      </c>
      <c r="M426">
        <v>4</v>
      </c>
      <c r="N426">
        <v>18</v>
      </c>
      <c r="O426">
        <v>17</v>
      </c>
      <c r="P426" s="5">
        <f t="shared" si="12"/>
        <v>18</v>
      </c>
      <c r="Q426">
        <f t="shared" si="13"/>
        <v>72</v>
      </c>
      <c r="R426" t="s">
        <v>78</v>
      </c>
      <c r="S426" t="s">
        <v>1116</v>
      </c>
      <c r="T426" t="s">
        <v>0</v>
      </c>
      <c r="U426" t="s">
        <v>0</v>
      </c>
    </row>
    <row r="427" spans="1:21" ht="15" x14ac:dyDescent="0.35">
      <c r="A427" t="s">
        <v>1066</v>
      </c>
      <c r="B427" t="s">
        <v>123</v>
      </c>
      <c r="C427" t="s">
        <v>1089</v>
      </c>
      <c r="D427" t="s">
        <v>26</v>
      </c>
      <c r="E427" t="s">
        <v>1089</v>
      </c>
      <c r="F427" t="s">
        <v>320</v>
      </c>
      <c r="G427">
        <v>330407</v>
      </c>
      <c r="H427" t="s">
        <v>1101</v>
      </c>
      <c r="I427" t="s">
        <v>1102</v>
      </c>
      <c r="J427" t="s">
        <v>822</v>
      </c>
      <c r="K427" s="2">
        <v>3704</v>
      </c>
      <c r="L427" t="s">
        <v>54</v>
      </c>
      <c r="M427">
        <v>2</v>
      </c>
      <c r="N427">
        <v>1</v>
      </c>
      <c r="O427">
        <v>0</v>
      </c>
      <c r="P427" s="5">
        <f t="shared" si="12"/>
        <v>1</v>
      </c>
      <c r="Q427">
        <f t="shared" si="13"/>
        <v>2</v>
      </c>
      <c r="R427" t="s">
        <v>826</v>
      </c>
      <c r="S427" t="s">
        <v>827</v>
      </c>
      <c r="T427" t="s">
        <v>54</v>
      </c>
      <c r="U427" t="s">
        <v>1117</v>
      </c>
    </row>
    <row r="428" spans="1:21" ht="15" x14ac:dyDescent="0.35">
      <c r="A428" t="s">
        <v>1066</v>
      </c>
      <c r="B428" t="s">
        <v>188</v>
      </c>
      <c r="C428" t="s">
        <v>1118</v>
      </c>
      <c r="D428" t="s">
        <v>25</v>
      </c>
      <c r="E428" t="s">
        <v>1118</v>
      </c>
      <c r="F428" t="s">
        <v>34</v>
      </c>
      <c r="G428">
        <v>268160</v>
      </c>
      <c r="H428" t="s">
        <v>132</v>
      </c>
      <c r="I428" t="s">
        <v>133</v>
      </c>
      <c r="J428" t="s">
        <v>134</v>
      </c>
      <c r="K428" s="2">
        <v>2500</v>
      </c>
      <c r="L428" t="s">
        <v>30</v>
      </c>
      <c r="M428">
        <v>4</v>
      </c>
      <c r="N428">
        <v>5</v>
      </c>
      <c r="O428">
        <v>5</v>
      </c>
      <c r="P428" s="5">
        <f t="shared" si="12"/>
        <v>5</v>
      </c>
      <c r="Q428">
        <f t="shared" si="13"/>
        <v>20</v>
      </c>
      <c r="R428" t="s">
        <v>135</v>
      </c>
      <c r="S428" t="s">
        <v>0</v>
      </c>
      <c r="T428" t="s">
        <v>0</v>
      </c>
      <c r="U428" t="s">
        <v>0</v>
      </c>
    </row>
    <row r="429" spans="1:21" ht="15" x14ac:dyDescent="0.35">
      <c r="A429" t="s">
        <v>1066</v>
      </c>
      <c r="B429" t="s">
        <v>188</v>
      </c>
      <c r="C429" t="s">
        <v>1118</v>
      </c>
      <c r="D429" t="s">
        <v>25</v>
      </c>
      <c r="E429" t="s">
        <v>1118</v>
      </c>
      <c r="F429" t="s">
        <v>26</v>
      </c>
      <c r="G429">
        <v>256522</v>
      </c>
      <c r="H429" t="s">
        <v>177</v>
      </c>
      <c r="I429" t="s">
        <v>178</v>
      </c>
      <c r="J429" t="s">
        <v>179</v>
      </c>
      <c r="K429" s="2">
        <v>2200</v>
      </c>
      <c r="L429" t="s">
        <v>30</v>
      </c>
      <c r="M429">
        <v>6</v>
      </c>
      <c r="N429">
        <v>8</v>
      </c>
      <c r="O429">
        <v>7</v>
      </c>
      <c r="P429" s="5">
        <f t="shared" si="12"/>
        <v>8</v>
      </c>
      <c r="Q429">
        <f t="shared" si="13"/>
        <v>48</v>
      </c>
      <c r="R429" t="s">
        <v>180</v>
      </c>
      <c r="S429" t="s">
        <v>0</v>
      </c>
      <c r="T429" t="s">
        <v>0</v>
      </c>
      <c r="U429" t="s">
        <v>0</v>
      </c>
    </row>
    <row r="430" spans="1:21" ht="15" x14ac:dyDescent="0.35">
      <c r="A430" t="s">
        <v>1066</v>
      </c>
      <c r="B430" t="s">
        <v>188</v>
      </c>
      <c r="C430" t="s">
        <v>1118</v>
      </c>
      <c r="D430" t="s">
        <v>25</v>
      </c>
      <c r="E430" t="s">
        <v>1118</v>
      </c>
      <c r="F430" t="s">
        <v>34</v>
      </c>
      <c r="G430">
        <v>300816</v>
      </c>
      <c r="H430" t="s">
        <v>1119</v>
      </c>
      <c r="I430" t="s">
        <v>1120</v>
      </c>
      <c r="J430" t="s">
        <v>265</v>
      </c>
      <c r="K430" s="2">
        <v>5100</v>
      </c>
      <c r="L430" t="s">
        <v>38</v>
      </c>
      <c r="M430">
        <v>4</v>
      </c>
      <c r="N430">
        <v>2</v>
      </c>
      <c r="O430">
        <v>4</v>
      </c>
      <c r="P430" s="5">
        <f t="shared" si="12"/>
        <v>4</v>
      </c>
      <c r="Q430">
        <f t="shared" si="13"/>
        <v>16</v>
      </c>
      <c r="R430" t="s">
        <v>955</v>
      </c>
      <c r="S430" t="s">
        <v>0</v>
      </c>
      <c r="T430" t="s">
        <v>0</v>
      </c>
      <c r="U430" t="s">
        <v>1120</v>
      </c>
    </row>
    <row r="431" spans="1:21" ht="15" x14ac:dyDescent="0.35">
      <c r="A431" t="s">
        <v>1066</v>
      </c>
      <c r="B431" t="s">
        <v>188</v>
      </c>
      <c r="C431" t="s">
        <v>1118</v>
      </c>
      <c r="D431" t="s">
        <v>25</v>
      </c>
      <c r="E431" t="s">
        <v>1118</v>
      </c>
      <c r="F431" t="s">
        <v>34</v>
      </c>
      <c r="G431">
        <v>287114</v>
      </c>
      <c r="H431" t="s">
        <v>1121</v>
      </c>
      <c r="I431" t="s">
        <v>1122</v>
      </c>
      <c r="J431" t="s">
        <v>154</v>
      </c>
      <c r="K431" s="2">
        <v>5700</v>
      </c>
      <c r="L431" t="s">
        <v>38</v>
      </c>
      <c r="M431">
        <v>4</v>
      </c>
      <c r="N431">
        <v>15</v>
      </c>
      <c r="O431">
        <v>9</v>
      </c>
      <c r="P431" s="5">
        <f t="shared" si="12"/>
        <v>15</v>
      </c>
      <c r="Q431">
        <f t="shared" si="13"/>
        <v>60</v>
      </c>
      <c r="R431" t="s">
        <v>279</v>
      </c>
      <c r="S431" t="s">
        <v>0</v>
      </c>
      <c r="T431" t="s">
        <v>0</v>
      </c>
      <c r="U431" t="s">
        <v>0</v>
      </c>
    </row>
    <row r="432" spans="1:21" ht="15" x14ac:dyDescent="0.35">
      <c r="A432" t="s">
        <v>1066</v>
      </c>
      <c r="B432" t="s">
        <v>188</v>
      </c>
      <c r="C432" t="s">
        <v>1118</v>
      </c>
      <c r="D432" t="s">
        <v>25</v>
      </c>
      <c r="E432" t="s">
        <v>1118</v>
      </c>
      <c r="F432" t="s">
        <v>26</v>
      </c>
      <c r="G432">
        <v>283891</v>
      </c>
      <c r="H432" t="s">
        <v>1123</v>
      </c>
      <c r="I432" t="s">
        <v>1124</v>
      </c>
      <c r="J432" t="s">
        <v>160</v>
      </c>
      <c r="K432" s="2">
        <v>5400</v>
      </c>
      <c r="L432" t="s">
        <v>38</v>
      </c>
      <c r="M432">
        <v>6</v>
      </c>
      <c r="N432">
        <v>12</v>
      </c>
      <c r="O432">
        <v>8</v>
      </c>
      <c r="P432" s="5">
        <f t="shared" si="12"/>
        <v>12</v>
      </c>
      <c r="Q432">
        <f t="shared" si="13"/>
        <v>72</v>
      </c>
      <c r="R432" t="s">
        <v>161</v>
      </c>
      <c r="S432" t="s">
        <v>0</v>
      </c>
      <c r="T432" t="s">
        <v>0</v>
      </c>
      <c r="U432" t="s">
        <v>0</v>
      </c>
    </row>
    <row r="433" spans="1:21" ht="15" x14ac:dyDescent="0.35">
      <c r="A433" t="s">
        <v>1066</v>
      </c>
      <c r="B433" t="s">
        <v>188</v>
      </c>
      <c r="C433" t="s">
        <v>1118</v>
      </c>
      <c r="D433" t="s">
        <v>25</v>
      </c>
      <c r="E433" t="s">
        <v>1118</v>
      </c>
      <c r="F433" t="s">
        <v>26</v>
      </c>
      <c r="G433">
        <v>283892</v>
      </c>
      <c r="H433" t="s">
        <v>1125</v>
      </c>
      <c r="I433" t="s">
        <v>1126</v>
      </c>
      <c r="J433" t="s">
        <v>160</v>
      </c>
      <c r="K433" s="2">
        <v>5400</v>
      </c>
      <c r="L433" t="s">
        <v>38</v>
      </c>
      <c r="M433">
        <v>6</v>
      </c>
      <c r="N433">
        <v>1</v>
      </c>
      <c r="O433">
        <v>0</v>
      </c>
      <c r="P433" s="5">
        <f t="shared" si="12"/>
        <v>1</v>
      </c>
      <c r="Q433">
        <f t="shared" si="13"/>
        <v>6</v>
      </c>
      <c r="R433" t="s">
        <v>161</v>
      </c>
      <c r="S433" t="s">
        <v>0</v>
      </c>
      <c r="T433" t="s">
        <v>0</v>
      </c>
      <c r="U433" t="s">
        <v>0</v>
      </c>
    </row>
    <row r="434" spans="1:21" ht="15" x14ac:dyDescent="0.35">
      <c r="A434" t="s">
        <v>1066</v>
      </c>
      <c r="B434" t="s">
        <v>188</v>
      </c>
      <c r="C434" t="s">
        <v>1118</v>
      </c>
      <c r="D434" t="s">
        <v>25</v>
      </c>
      <c r="E434" t="s">
        <v>1118</v>
      </c>
      <c r="F434" t="s">
        <v>26</v>
      </c>
      <c r="G434">
        <v>317323</v>
      </c>
      <c r="H434" t="s">
        <v>1127</v>
      </c>
      <c r="I434" t="s">
        <v>1128</v>
      </c>
      <c r="J434" t="s">
        <v>495</v>
      </c>
      <c r="K434" s="2">
        <v>5000</v>
      </c>
      <c r="L434" t="s">
        <v>30</v>
      </c>
      <c r="M434">
        <v>6</v>
      </c>
      <c r="N434">
        <v>24</v>
      </c>
      <c r="O434">
        <v>20</v>
      </c>
      <c r="P434" s="5">
        <f t="shared" si="12"/>
        <v>24</v>
      </c>
      <c r="Q434">
        <f t="shared" si="13"/>
        <v>144</v>
      </c>
      <c r="R434" t="s">
        <v>496</v>
      </c>
      <c r="S434" t="s">
        <v>0</v>
      </c>
      <c r="T434" t="s">
        <v>0</v>
      </c>
      <c r="U434" t="s">
        <v>1129</v>
      </c>
    </row>
    <row r="435" spans="1:21" ht="15" x14ac:dyDescent="0.35">
      <c r="A435" t="s">
        <v>1066</v>
      </c>
      <c r="B435" t="s">
        <v>188</v>
      </c>
      <c r="C435" t="s">
        <v>1118</v>
      </c>
      <c r="D435" t="s">
        <v>25</v>
      </c>
      <c r="E435" t="s">
        <v>1118</v>
      </c>
      <c r="F435" t="s">
        <v>34</v>
      </c>
      <c r="G435">
        <v>321093</v>
      </c>
      <c r="H435" t="s">
        <v>751</v>
      </c>
      <c r="I435" t="s">
        <v>752</v>
      </c>
      <c r="J435" t="s">
        <v>753</v>
      </c>
      <c r="K435" s="2">
        <v>2050</v>
      </c>
      <c r="L435" t="s">
        <v>30</v>
      </c>
      <c r="M435">
        <v>4</v>
      </c>
      <c r="N435">
        <v>5</v>
      </c>
      <c r="O435">
        <v>5</v>
      </c>
      <c r="P435" s="5">
        <f t="shared" si="12"/>
        <v>5</v>
      </c>
      <c r="Q435">
        <f t="shared" si="13"/>
        <v>20</v>
      </c>
      <c r="R435" t="s">
        <v>754</v>
      </c>
      <c r="S435" t="s">
        <v>0</v>
      </c>
      <c r="T435" t="s">
        <v>0</v>
      </c>
      <c r="U435" t="s">
        <v>1130</v>
      </c>
    </row>
    <row r="436" spans="1:21" ht="15" x14ac:dyDescent="0.35">
      <c r="A436" t="s">
        <v>1066</v>
      </c>
      <c r="B436" t="s">
        <v>188</v>
      </c>
      <c r="C436" t="s">
        <v>1118</v>
      </c>
      <c r="D436" t="s">
        <v>34</v>
      </c>
      <c r="E436" t="s">
        <v>1118</v>
      </c>
      <c r="F436" t="s">
        <v>26</v>
      </c>
      <c r="G436">
        <v>336118</v>
      </c>
      <c r="H436" t="s">
        <v>132</v>
      </c>
      <c r="I436" t="s">
        <v>133</v>
      </c>
      <c r="J436" t="s">
        <v>134</v>
      </c>
      <c r="K436" s="2">
        <v>2500</v>
      </c>
      <c r="L436" t="s">
        <v>54</v>
      </c>
      <c r="M436">
        <v>2</v>
      </c>
      <c r="N436">
        <v>1</v>
      </c>
      <c r="O436">
        <v>0</v>
      </c>
      <c r="P436" s="5">
        <f t="shared" si="12"/>
        <v>1</v>
      </c>
      <c r="Q436">
        <f t="shared" si="13"/>
        <v>2</v>
      </c>
      <c r="R436" t="s">
        <v>135</v>
      </c>
      <c r="S436" t="s">
        <v>0</v>
      </c>
      <c r="T436" t="s">
        <v>54</v>
      </c>
      <c r="U436" t="s">
        <v>1131</v>
      </c>
    </row>
    <row r="437" spans="1:21" ht="15" x14ac:dyDescent="0.35">
      <c r="A437" t="s">
        <v>1132</v>
      </c>
      <c r="B437" t="s">
        <v>23</v>
      </c>
      <c r="C437" t="s">
        <v>1133</v>
      </c>
      <c r="D437" t="s">
        <v>25</v>
      </c>
      <c r="E437" t="s">
        <v>1133</v>
      </c>
      <c r="F437" t="s">
        <v>74</v>
      </c>
      <c r="G437">
        <v>296045</v>
      </c>
      <c r="H437" t="s">
        <v>402</v>
      </c>
      <c r="I437" t="s">
        <v>403</v>
      </c>
      <c r="J437" t="s">
        <v>173</v>
      </c>
      <c r="K437" s="2">
        <v>3988</v>
      </c>
      <c r="L437" t="s">
        <v>30</v>
      </c>
      <c r="M437">
        <v>3</v>
      </c>
      <c r="N437">
        <v>2</v>
      </c>
      <c r="O437">
        <v>2</v>
      </c>
      <c r="P437" s="5">
        <f t="shared" si="12"/>
        <v>2</v>
      </c>
      <c r="Q437">
        <f t="shared" si="13"/>
        <v>6</v>
      </c>
      <c r="R437" t="s">
        <v>174</v>
      </c>
      <c r="S437" t="s">
        <v>0</v>
      </c>
      <c r="T437" t="s">
        <v>0</v>
      </c>
      <c r="U437" t="s">
        <v>1134</v>
      </c>
    </row>
    <row r="438" spans="1:21" ht="15" x14ac:dyDescent="0.35">
      <c r="A438" t="s">
        <v>1132</v>
      </c>
      <c r="B438" t="s">
        <v>23</v>
      </c>
      <c r="C438" t="s">
        <v>1133</v>
      </c>
      <c r="D438" t="s">
        <v>25</v>
      </c>
      <c r="E438" t="s">
        <v>1133</v>
      </c>
      <c r="F438" t="s">
        <v>259</v>
      </c>
      <c r="G438">
        <v>289207</v>
      </c>
      <c r="H438" t="s">
        <v>1135</v>
      </c>
      <c r="I438" t="s">
        <v>1136</v>
      </c>
      <c r="J438" t="s">
        <v>175</v>
      </c>
      <c r="K438" s="2">
        <v>3990</v>
      </c>
      <c r="L438" t="s">
        <v>38</v>
      </c>
      <c r="M438">
        <v>2</v>
      </c>
      <c r="N438">
        <v>21</v>
      </c>
      <c r="O438">
        <v>19</v>
      </c>
      <c r="P438" s="5">
        <f t="shared" si="12"/>
        <v>21</v>
      </c>
      <c r="Q438">
        <f t="shared" si="13"/>
        <v>42</v>
      </c>
      <c r="R438" t="s">
        <v>174</v>
      </c>
      <c r="S438" t="s">
        <v>0</v>
      </c>
      <c r="T438" t="s">
        <v>0</v>
      </c>
      <c r="U438" t="s">
        <v>1137</v>
      </c>
    </row>
    <row r="439" spans="1:21" ht="15" x14ac:dyDescent="0.35">
      <c r="A439" t="s">
        <v>1132</v>
      </c>
      <c r="B439" t="s">
        <v>23</v>
      </c>
      <c r="C439" t="s">
        <v>1133</v>
      </c>
      <c r="D439" t="s">
        <v>25</v>
      </c>
      <c r="E439" t="s">
        <v>1133</v>
      </c>
      <c r="F439" t="s">
        <v>34</v>
      </c>
      <c r="G439">
        <v>268845</v>
      </c>
      <c r="H439" t="s">
        <v>1138</v>
      </c>
      <c r="I439" t="s">
        <v>1139</v>
      </c>
      <c r="J439" t="s">
        <v>265</v>
      </c>
      <c r="K439" s="2">
        <v>5100</v>
      </c>
      <c r="L439" t="s">
        <v>38</v>
      </c>
      <c r="M439">
        <v>4</v>
      </c>
      <c r="N439">
        <v>31</v>
      </c>
      <c r="O439">
        <v>29</v>
      </c>
      <c r="P439" s="5">
        <f t="shared" si="12"/>
        <v>31</v>
      </c>
      <c r="Q439">
        <f t="shared" si="13"/>
        <v>124</v>
      </c>
      <c r="R439" t="s">
        <v>266</v>
      </c>
      <c r="S439" t="s">
        <v>0</v>
      </c>
      <c r="T439" t="s">
        <v>0</v>
      </c>
      <c r="U439" t="s">
        <v>1140</v>
      </c>
    </row>
    <row r="440" spans="1:21" ht="15" x14ac:dyDescent="0.35">
      <c r="A440" t="s">
        <v>1132</v>
      </c>
      <c r="B440" t="s">
        <v>23</v>
      </c>
      <c r="C440" t="s">
        <v>1133</v>
      </c>
      <c r="D440" t="s">
        <v>34</v>
      </c>
      <c r="E440" t="s">
        <v>1133</v>
      </c>
      <c r="F440" t="s">
        <v>320</v>
      </c>
      <c r="G440">
        <v>280332</v>
      </c>
      <c r="H440" t="s">
        <v>325</v>
      </c>
      <c r="I440" t="s">
        <v>326</v>
      </c>
      <c r="J440" t="s">
        <v>327</v>
      </c>
      <c r="K440" s="2">
        <v>2750</v>
      </c>
      <c r="L440" t="s">
        <v>30</v>
      </c>
      <c r="M440">
        <v>4</v>
      </c>
      <c r="N440">
        <v>18</v>
      </c>
      <c r="O440">
        <v>12</v>
      </c>
      <c r="P440" s="5">
        <f t="shared" si="12"/>
        <v>18</v>
      </c>
      <c r="Q440">
        <f t="shared" si="13"/>
        <v>72</v>
      </c>
      <c r="R440" t="s">
        <v>773</v>
      </c>
      <c r="S440" t="s">
        <v>0</v>
      </c>
      <c r="T440" t="s">
        <v>0</v>
      </c>
      <c r="U440" t="s">
        <v>1141</v>
      </c>
    </row>
    <row r="441" spans="1:21" ht="15" x14ac:dyDescent="0.35">
      <c r="A441" t="s">
        <v>1132</v>
      </c>
      <c r="B441" t="s">
        <v>23</v>
      </c>
      <c r="C441" t="s">
        <v>1133</v>
      </c>
      <c r="D441" t="s">
        <v>324</v>
      </c>
      <c r="E441" t="s">
        <v>1133</v>
      </c>
      <c r="F441" t="s">
        <v>334</v>
      </c>
      <c r="G441">
        <v>317345</v>
      </c>
      <c r="H441" t="s">
        <v>1142</v>
      </c>
      <c r="I441" t="s">
        <v>1143</v>
      </c>
      <c r="J441" t="s">
        <v>332</v>
      </c>
      <c r="K441" s="2">
        <v>2880</v>
      </c>
      <c r="L441" t="s">
        <v>38</v>
      </c>
      <c r="M441">
        <v>2</v>
      </c>
      <c r="N441">
        <v>92</v>
      </c>
      <c r="O441">
        <v>85</v>
      </c>
      <c r="P441" s="5">
        <f t="shared" si="12"/>
        <v>92</v>
      </c>
      <c r="Q441">
        <f t="shared" si="13"/>
        <v>184</v>
      </c>
      <c r="R441" t="s">
        <v>1144</v>
      </c>
      <c r="S441" t="s">
        <v>32</v>
      </c>
      <c r="T441" t="s">
        <v>0</v>
      </c>
      <c r="U441" t="s">
        <v>1145</v>
      </c>
    </row>
    <row r="442" spans="1:21" ht="15" x14ac:dyDescent="0.35">
      <c r="A442" t="s">
        <v>1132</v>
      </c>
      <c r="B442" t="s">
        <v>23</v>
      </c>
      <c r="C442" t="s">
        <v>1133</v>
      </c>
      <c r="D442" t="s">
        <v>334</v>
      </c>
      <c r="E442" t="s">
        <v>1133</v>
      </c>
      <c r="F442" t="s">
        <v>628</v>
      </c>
      <c r="G442">
        <v>336113</v>
      </c>
      <c r="H442" t="s">
        <v>1142</v>
      </c>
      <c r="I442" t="s">
        <v>1143</v>
      </c>
      <c r="J442" t="s">
        <v>332</v>
      </c>
      <c r="K442" s="2">
        <v>2880</v>
      </c>
      <c r="L442" t="s">
        <v>54</v>
      </c>
      <c r="M442">
        <v>1</v>
      </c>
      <c r="N442">
        <v>1</v>
      </c>
      <c r="O442">
        <v>0</v>
      </c>
      <c r="P442" s="5">
        <f t="shared" si="12"/>
        <v>1</v>
      </c>
      <c r="Q442">
        <f t="shared" si="13"/>
        <v>1</v>
      </c>
      <c r="R442" t="s">
        <v>1144</v>
      </c>
      <c r="S442" t="s">
        <v>32</v>
      </c>
      <c r="T442" t="s">
        <v>54</v>
      </c>
      <c r="U442" t="s">
        <v>1146</v>
      </c>
    </row>
    <row r="443" spans="1:21" ht="15" x14ac:dyDescent="0.35">
      <c r="A443" t="s">
        <v>1132</v>
      </c>
      <c r="B443" t="s">
        <v>56</v>
      </c>
      <c r="C443" t="s">
        <v>1147</v>
      </c>
      <c r="D443" t="s">
        <v>25</v>
      </c>
      <c r="E443" t="s">
        <v>1147</v>
      </c>
      <c r="F443" t="s">
        <v>26</v>
      </c>
      <c r="G443">
        <v>288525</v>
      </c>
      <c r="H443" t="s">
        <v>1148</v>
      </c>
      <c r="I443" t="s">
        <v>1149</v>
      </c>
      <c r="J443" t="s">
        <v>97</v>
      </c>
      <c r="K443" s="2">
        <v>2272</v>
      </c>
      <c r="L443" t="s">
        <v>38</v>
      </c>
      <c r="M443">
        <v>6</v>
      </c>
      <c r="N443">
        <v>8</v>
      </c>
      <c r="O443">
        <v>10</v>
      </c>
      <c r="P443" s="5">
        <f t="shared" si="12"/>
        <v>10</v>
      </c>
      <c r="Q443">
        <f t="shared" si="13"/>
        <v>60</v>
      </c>
      <c r="R443" t="s">
        <v>98</v>
      </c>
      <c r="S443" t="s">
        <v>0</v>
      </c>
      <c r="T443" t="s">
        <v>0</v>
      </c>
      <c r="U443" t="s">
        <v>1150</v>
      </c>
    </row>
    <row r="444" spans="1:21" ht="15" x14ac:dyDescent="0.35">
      <c r="A444" t="s">
        <v>1132</v>
      </c>
      <c r="B444" t="s">
        <v>56</v>
      </c>
      <c r="C444" t="s">
        <v>1147</v>
      </c>
      <c r="D444" t="s">
        <v>25</v>
      </c>
      <c r="E444" t="s">
        <v>1147</v>
      </c>
      <c r="F444" t="s">
        <v>34</v>
      </c>
      <c r="G444">
        <v>310440</v>
      </c>
      <c r="H444" t="s">
        <v>1151</v>
      </c>
      <c r="I444" t="s">
        <v>1152</v>
      </c>
      <c r="J444" t="s">
        <v>441</v>
      </c>
      <c r="K444" s="2">
        <v>5740</v>
      </c>
      <c r="L444" t="s">
        <v>38</v>
      </c>
      <c r="M444">
        <v>4</v>
      </c>
      <c r="N444">
        <v>52</v>
      </c>
      <c r="O444">
        <v>51</v>
      </c>
      <c r="P444" s="5">
        <f t="shared" si="12"/>
        <v>52</v>
      </c>
      <c r="Q444">
        <f t="shared" si="13"/>
        <v>208</v>
      </c>
      <c r="R444" t="s">
        <v>442</v>
      </c>
      <c r="S444" t="s">
        <v>0</v>
      </c>
      <c r="T444" t="s">
        <v>0</v>
      </c>
      <c r="U444" t="s">
        <v>0</v>
      </c>
    </row>
    <row r="445" spans="1:21" ht="15" x14ac:dyDescent="0.35">
      <c r="A445" t="s">
        <v>1132</v>
      </c>
      <c r="B445" t="s">
        <v>56</v>
      </c>
      <c r="C445" t="s">
        <v>1147</v>
      </c>
      <c r="D445" t="s">
        <v>25</v>
      </c>
      <c r="E445" t="s">
        <v>1147</v>
      </c>
      <c r="F445" t="s">
        <v>34</v>
      </c>
      <c r="G445">
        <v>310447</v>
      </c>
      <c r="H445" t="s">
        <v>1153</v>
      </c>
      <c r="I445" t="s">
        <v>1154</v>
      </c>
      <c r="J445" t="s">
        <v>441</v>
      </c>
      <c r="K445" s="2">
        <v>5740</v>
      </c>
      <c r="L445" t="s">
        <v>38</v>
      </c>
      <c r="M445">
        <v>4</v>
      </c>
      <c r="N445">
        <v>28</v>
      </c>
      <c r="O445">
        <v>25</v>
      </c>
      <c r="P445" s="5">
        <f t="shared" si="12"/>
        <v>28</v>
      </c>
      <c r="Q445">
        <f t="shared" si="13"/>
        <v>112</v>
      </c>
      <c r="R445" t="s">
        <v>442</v>
      </c>
      <c r="S445" t="s">
        <v>0</v>
      </c>
      <c r="T445" t="s">
        <v>0</v>
      </c>
      <c r="U445" t="s">
        <v>0</v>
      </c>
    </row>
    <row r="446" spans="1:21" ht="15" x14ac:dyDescent="0.35">
      <c r="A446" t="s">
        <v>1132</v>
      </c>
      <c r="B446" t="s">
        <v>56</v>
      </c>
      <c r="C446" t="s">
        <v>1147</v>
      </c>
      <c r="D446" t="s">
        <v>34</v>
      </c>
      <c r="E446" t="s">
        <v>1147</v>
      </c>
      <c r="F446" t="s">
        <v>26</v>
      </c>
      <c r="G446">
        <v>339260</v>
      </c>
      <c r="H446" t="s">
        <v>1153</v>
      </c>
      <c r="I446" t="s">
        <v>1154</v>
      </c>
      <c r="J446" t="s">
        <v>441</v>
      </c>
      <c r="K446" s="2">
        <v>5740</v>
      </c>
      <c r="L446" t="s">
        <v>54</v>
      </c>
      <c r="M446">
        <v>2</v>
      </c>
      <c r="N446">
        <v>1</v>
      </c>
      <c r="O446">
        <v>0</v>
      </c>
      <c r="P446" s="5">
        <f t="shared" si="12"/>
        <v>1</v>
      </c>
      <c r="Q446">
        <f t="shared" si="13"/>
        <v>2</v>
      </c>
      <c r="R446" t="s">
        <v>442</v>
      </c>
      <c r="S446" t="s">
        <v>0</v>
      </c>
      <c r="T446" t="s">
        <v>54</v>
      </c>
      <c r="U446" t="s">
        <v>1155</v>
      </c>
    </row>
    <row r="447" spans="1:21" ht="15" x14ac:dyDescent="0.35">
      <c r="A447" t="s">
        <v>1132</v>
      </c>
      <c r="B447" t="s">
        <v>451</v>
      </c>
      <c r="C447" t="s">
        <v>1156</v>
      </c>
      <c r="D447" t="s">
        <v>73</v>
      </c>
      <c r="E447" t="s">
        <v>1156</v>
      </c>
      <c r="F447" t="s">
        <v>74</v>
      </c>
      <c r="G447">
        <v>332188</v>
      </c>
      <c r="H447" t="s">
        <v>817</v>
      </c>
      <c r="I447" t="s">
        <v>818</v>
      </c>
      <c r="J447" t="s">
        <v>77</v>
      </c>
      <c r="K447" s="2">
        <v>3961</v>
      </c>
      <c r="L447" t="s">
        <v>30</v>
      </c>
      <c r="M447">
        <v>4</v>
      </c>
      <c r="N447">
        <v>4</v>
      </c>
      <c r="O447">
        <v>3</v>
      </c>
      <c r="P447" s="5">
        <f t="shared" si="12"/>
        <v>4</v>
      </c>
      <c r="Q447">
        <f t="shared" si="13"/>
        <v>16</v>
      </c>
      <c r="R447" t="s">
        <v>78</v>
      </c>
      <c r="S447" t="s">
        <v>0</v>
      </c>
      <c r="T447" t="s">
        <v>0</v>
      </c>
      <c r="U447" t="s">
        <v>1157</v>
      </c>
    </row>
    <row r="448" spans="1:21" ht="15" x14ac:dyDescent="0.35">
      <c r="A448" t="s">
        <v>1132</v>
      </c>
      <c r="B448" t="s">
        <v>451</v>
      </c>
      <c r="C448" t="s">
        <v>1156</v>
      </c>
      <c r="D448" t="s">
        <v>73</v>
      </c>
      <c r="E448" t="s">
        <v>1156</v>
      </c>
      <c r="F448" t="s">
        <v>74</v>
      </c>
      <c r="G448">
        <v>336910</v>
      </c>
      <c r="H448" t="s">
        <v>1158</v>
      </c>
      <c r="I448" t="s">
        <v>1159</v>
      </c>
      <c r="J448" t="s">
        <v>77</v>
      </c>
      <c r="K448" s="2">
        <v>3961</v>
      </c>
      <c r="L448" t="s">
        <v>30</v>
      </c>
      <c r="M448">
        <v>4</v>
      </c>
      <c r="N448">
        <v>1</v>
      </c>
      <c r="O448">
        <v>1</v>
      </c>
      <c r="P448" s="5">
        <f t="shared" si="12"/>
        <v>1</v>
      </c>
      <c r="Q448">
        <f t="shared" si="13"/>
        <v>4</v>
      </c>
      <c r="R448" t="s">
        <v>174</v>
      </c>
      <c r="S448" t="s">
        <v>0</v>
      </c>
      <c r="T448" t="s">
        <v>0</v>
      </c>
      <c r="U448" t="s">
        <v>1160</v>
      </c>
    </row>
    <row r="449" spans="1:21" ht="15" x14ac:dyDescent="0.35">
      <c r="A449" t="s">
        <v>1132</v>
      </c>
      <c r="B449" t="s">
        <v>451</v>
      </c>
      <c r="C449" t="s">
        <v>1156</v>
      </c>
      <c r="D449" t="s">
        <v>25</v>
      </c>
      <c r="E449" t="s">
        <v>1156</v>
      </c>
      <c r="F449" t="s">
        <v>26</v>
      </c>
      <c r="G449">
        <v>302330</v>
      </c>
      <c r="H449" t="s">
        <v>1161</v>
      </c>
      <c r="I449" t="s">
        <v>1162</v>
      </c>
      <c r="J449" t="s">
        <v>146</v>
      </c>
      <c r="K449" s="2">
        <v>3550</v>
      </c>
      <c r="L449" t="s">
        <v>38</v>
      </c>
      <c r="M449">
        <v>6</v>
      </c>
      <c r="N449">
        <v>40</v>
      </c>
      <c r="O449">
        <v>19</v>
      </c>
      <c r="P449" s="5">
        <f t="shared" si="12"/>
        <v>40</v>
      </c>
      <c r="Q449">
        <f t="shared" si="13"/>
        <v>240</v>
      </c>
      <c r="R449" t="s">
        <v>147</v>
      </c>
      <c r="S449" t="s">
        <v>0</v>
      </c>
      <c r="T449" t="s">
        <v>0</v>
      </c>
      <c r="U449" t="s">
        <v>0</v>
      </c>
    </row>
    <row r="450" spans="1:21" ht="15" x14ac:dyDescent="0.35">
      <c r="A450" t="s">
        <v>1132</v>
      </c>
      <c r="B450" t="s">
        <v>451</v>
      </c>
      <c r="C450" t="s">
        <v>1156</v>
      </c>
      <c r="D450" t="s">
        <v>25</v>
      </c>
      <c r="E450" t="s">
        <v>1156</v>
      </c>
      <c r="F450" t="s">
        <v>58</v>
      </c>
      <c r="G450">
        <v>339740</v>
      </c>
      <c r="H450" t="s">
        <v>167</v>
      </c>
      <c r="I450" t="s">
        <v>168</v>
      </c>
      <c r="J450" t="s">
        <v>139</v>
      </c>
      <c r="K450" s="2">
        <v>2220</v>
      </c>
      <c r="L450" t="s">
        <v>38</v>
      </c>
      <c r="M450">
        <v>5</v>
      </c>
      <c r="N450">
        <v>1</v>
      </c>
      <c r="O450">
        <v>1</v>
      </c>
      <c r="P450" s="5">
        <f t="shared" si="12"/>
        <v>1</v>
      </c>
      <c r="Q450">
        <f t="shared" si="13"/>
        <v>5</v>
      </c>
      <c r="R450" t="s">
        <v>140</v>
      </c>
      <c r="S450" t="s">
        <v>0</v>
      </c>
      <c r="T450" t="s">
        <v>0</v>
      </c>
      <c r="U450" t="s">
        <v>1163</v>
      </c>
    </row>
    <row r="451" spans="1:21" ht="15" x14ac:dyDescent="0.35">
      <c r="A451" t="s">
        <v>1132</v>
      </c>
      <c r="B451" t="s">
        <v>71</v>
      </c>
      <c r="C451" t="s">
        <v>1164</v>
      </c>
      <c r="D451" t="s">
        <v>25</v>
      </c>
      <c r="E451" t="s">
        <v>1164</v>
      </c>
      <c r="F451" t="s">
        <v>74</v>
      </c>
      <c r="G451">
        <v>303484</v>
      </c>
      <c r="H451" t="s">
        <v>1165</v>
      </c>
      <c r="I451" t="s">
        <v>1166</v>
      </c>
      <c r="J451" t="s">
        <v>522</v>
      </c>
      <c r="K451" s="2">
        <v>2180</v>
      </c>
      <c r="L451" t="s">
        <v>38</v>
      </c>
      <c r="M451">
        <v>3</v>
      </c>
      <c r="N451">
        <v>56</v>
      </c>
      <c r="O451">
        <v>49</v>
      </c>
      <c r="P451" s="5">
        <f t="shared" si="12"/>
        <v>56</v>
      </c>
      <c r="Q451">
        <f t="shared" si="13"/>
        <v>168</v>
      </c>
      <c r="R451" t="s">
        <v>1167</v>
      </c>
      <c r="S451" t="s">
        <v>227</v>
      </c>
      <c r="T451" t="s">
        <v>0</v>
      </c>
      <c r="U451" t="s">
        <v>1168</v>
      </c>
    </row>
    <row r="452" spans="1:21" ht="15" x14ac:dyDescent="0.35">
      <c r="A452" t="s">
        <v>1132</v>
      </c>
      <c r="B452" t="s">
        <v>71</v>
      </c>
      <c r="C452" t="s">
        <v>1164</v>
      </c>
      <c r="D452" t="s">
        <v>25</v>
      </c>
      <c r="E452" t="s">
        <v>1164</v>
      </c>
      <c r="F452" t="s">
        <v>74</v>
      </c>
      <c r="G452">
        <v>317305</v>
      </c>
      <c r="H452" t="s">
        <v>1093</v>
      </c>
      <c r="I452" t="s">
        <v>1094</v>
      </c>
      <c r="J452" t="s">
        <v>179</v>
      </c>
      <c r="K452" s="2">
        <v>2200</v>
      </c>
      <c r="L452" t="s">
        <v>38</v>
      </c>
      <c r="M452">
        <v>3</v>
      </c>
      <c r="N452">
        <v>69</v>
      </c>
      <c r="O452">
        <v>57</v>
      </c>
      <c r="P452" s="5">
        <f t="shared" si="12"/>
        <v>69</v>
      </c>
      <c r="Q452">
        <f t="shared" si="13"/>
        <v>207</v>
      </c>
      <c r="R452" t="s">
        <v>180</v>
      </c>
      <c r="S452" t="s">
        <v>0</v>
      </c>
      <c r="T452" t="s">
        <v>0</v>
      </c>
      <c r="U452" t="s">
        <v>1169</v>
      </c>
    </row>
    <row r="453" spans="1:21" ht="15" x14ac:dyDescent="0.35">
      <c r="A453" t="s">
        <v>1132</v>
      </c>
      <c r="B453" t="s">
        <v>71</v>
      </c>
      <c r="C453" t="s">
        <v>1164</v>
      </c>
      <c r="D453" t="s">
        <v>25</v>
      </c>
      <c r="E453" t="s">
        <v>1164</v>
      </c>
      <c r="F453" t="s">
        <v>259</v>
      </c>
      <c r="G453">
        <v>288857</v>
      </c>
      <c r="H453" t="s">
        <v>927</v>
      </c>
      <c r="I453" t="s">
        <v>928</v>
      </c>
      <c r="J453" t="s">
        <v>185</v>
      </c>
      <c r="K453" s="2">
        <v>3500</v>
      </c>
      <c r="L453" t="s">
        <v>38</v>
      </c>
      <c r="M453">
        <v>2</v>
      </c>
      <c r="N453">
        <v>77</v>
      </c>
      <c r="O453">
        <v>75</v>
      </c>
      <c r="P453" s="5">
        <f t="shared" si="12"/>
        <v>77</v>
      </c>
      <c r="Q453">
        <f t="shared" si="13"/>
        <v>154</v>
      </c>
      <c r="R453" t="s">
        <v>929</v>
      </c>
      <c r="S453" t="s">
        <v>339</v>
      </c>
      <c r="T453" t="s">
        <v>0</v>
      </c>
      <c r="U453" t="s">
        <v>1170</v>
      </c>
    </row>
    <row r="454" spans="1:21" ht="15" x14ac:dyDescent="0.35">
      <c r="A454" t="s">
        <v>1132</v>
      </c>
      <c r="B454" t="s">
        <v>71</v>
      </c>
      <c r="C454" t="s">
        <v>1164</v>
      </c>
      <c r="D454" t="s">
        <v>25</v>
      </c>
      <c r="E454" t="s">
        <v>1164</v>
      </c>
      <c r="F454" t="s">
        <v>58</v>
      </c>
      <c r="G454">
        <v>335081</v>
      </c>
      <c r="H454" t="s">
        <v>148</v>
      </c>
      <c r="I454" t="s">
        <v>149</v>
      </c>
      <c r="J454" t="s">
        <v>150</v>
      </c>
      <c r="K454" s="2">
        <v>3153</v>
      </c>
      <c r="L454" t="s">
        <v>38</v>
      </c>
      <c r="M454">
        <v>5</v>
      </c>
      <c r="N454">
        <v>1</v>
      </c>
      <c r="O454">
        <v>1</v>
      </c>
      <c r="P454" s="5">
        <f t="shared" si="12"/>
        <v>1</v>
      </c>
      <c r="Q454">
        <f t="shared" si="13"/>
        <v>5</v>
      </c>
      <c r="R454" t="s">
        <v>151</v>
      </c>
      <c r="S454" t="s">
        <v>0</v>
      </c>
      <c r="T454" t="s">
        <v>0</v>
      </c>
      <c r="U454" t="s">
        <v>149</v>
      </c>
    </row>
    <row r="455" spans="1:21" ht="15" x14ac:dyDescent="0.35">
      <c r="A455" t="s">
        <v>1132</v>
      </c>
      <c r="B455" t="s">
        <v>71</v>
      </c>
      <c r="C455" t="s">
        <v>1164</v>
      </c>
      <c r="D455" t="s">
        <v>259</v>
      </c>
      <c r="E455" t="s">
        <v>1164</v>
      </c>
      <c r="F455" t="s">
        <v>74</v>
      </c>
      <c r="G455">
        <v>333690</v>
      </c>
      <c r="H455" t="s">
        <v>927</v>
      </c>
      <c r="I455" t="s">
        <v>928</v>
      </c>
      <c r="J455" t="s">
        <v>185</v>
      </c>
      <c r="K455" s="2">
        <v>3500</v>
      </c>
      <c r="L455" t="s">
        <v>54</v>
      </c>
      <c r="M455">
        <v>1</v>
      </c>
      <c r="N455">
        <v>2</v>
      </c>
      <c r="O455">
        <v>1</v>
      </c>
      <c r="P455" s="5">
        <f t="shared" si="12"/>
        <v>2</v>
      </c>
      <c r="Q455">
        <f t="shared" si="13"/>
        <v>2</v>
      </c>
      <c r="R455" t="s">
        <v>1171</v>
      </c>
      <c r="S455" t="s">
        <v>339</v>
      </c>
      <c r="T455" t="s">
        <v>54</v>
      </c>
      <c r="U455" t="s">
        <v>1172</v>
      </c>
    </row>
    <row r="456" spans="1:21" ht="15" x14ac:dyDescent="0.35">
      <c r="A456" t="s">
        <v>1132</v>
      </c>
      <c r="B456" t="s">
        <v>71</v>
      </c>
      <c r="C456" t="s">
        <v>1164</v>
      </c>
      <c r="D456" t="s">
        <v>74</v>
      </c>
      <c r="E456" t="s">
        <v>1164</v>
      </c>
      <c r="F456" t="s">
        <v>58</v>
      </c>
      <c r="G456">
        <v>339908</v>
      </c>
      <c r="H456" t="s">
        <v>1165</v>
      </c>
      <c r="I456" t="s">
        <v>1166</v>
      </c>
      <c r="J456" t="s">
        <v>522</v>
      </c>
      <c r="K456" s="2">
        <v>2180</v>
      </c>
      <c r="L456" t="s">
        <v>54</v>
      </c>
      <c r="M456">
        <v>2</v>
      </c>
      <c r="N456">
        <v>1</v>
      </c>
      <c r="O456">
        <v>1</v>
      </c>
      <c r="P456" s="5">
        <f t="shared" ref="P456:P519" si="14">IF(N456&gt;O456,N456,O456)</f>
        <v>1</v>
      </c>
      <c r="Q456">
        <f t="shared" ref="Q456:Q519" si="15">P456*M456</f>
        <v>2</v>
      </c>
      <c r="R456" t="s">
        <v>523</v>
      </c>
      <c r="S456" t="s">
        <v>227</v>
      </c>
      <c r="T456" t="s">
        <v>54</v>
      </c>
      <c r="U456" t="s">
        <v>1173</v>
      </c>
    </row>
    <row r="457" spans="1:21" ht="15" x14ac:dyDescent="0.35">
      <c r="A457" t="s">
        <v>1132</v>
      </c>
      <c r="B457" t="s">
        <v>123</v>
      </c>
      <c r="C457" t="s">
        <v>1174</v>
      </c>
      <c r="D457" t="s">
        <v>73</v>
      </c>
      <c r="E457" t="s">
        <v>1174</v>
      </c>
      <c r="F457" t="s">
        <v>53</v>
      </c>
      <c r="G457">
        <v>336653</v>
      </c>
      <c r="H457" t="s">
        <v>345</v>
      </c>
      <c r="I457" t="s">
        <v>346</v>
      </c>
      <c r="J457" t="s">
        <v>347</v>
      </c>
      <c r="K457" s="2">
        <v>3450</v>
      </c>
      <c r="L457" t="s">
        <v>38</v>
      </c>
      <c r="M457">
        <v>8</v>
      </c>
      <c r="N457">
        <v>10</v>
      </c>
      <c r="O457">
        <v>0</v>
      </c>
      <c r="P457" s="5">
        <f t="shared" si="14"/>
        <v>10</v>
      </c>
      <c r="Q457">
        <f t="shared" si="15"/>
        <v>80</v>
      </c>
      <c r="R457" t="s">
        <v>349</v>
      </c>
      <c r="S457" t="s">
        <v>0</v>
      </c>
      <c r="T457" t="s">
        <v>0</v>
      </c>
      <c r="U457" t="s">
        <v>1175</v>
      </c>
    </row>
    <row r="458" spans="1:21" ht="15" x14ac:dyDescent="0.35">
      <c r="A458" t="s">
        <v>1132</v>
      </c>
      <c r="B458" t="s">
        <v>123</v>
      </c>
      <c r="C458" t="s">
        <v>1174</v>
      </c>
      <c r="D458" t="s">
        <v>25</v>
      </c>
      <c r="E458" t="s">
        <v>1174</v>
      </c>
      <c r="F458" t="s">
        <v>259</v>
      </c>
      <c r="G458">
        <v>331275</v>
      </c>
      <c r="H458" t="s">
        <v>1176</v>
      </c>
      <c r="I458" t="s">
        <v>1177</v>
      </c>
      <c r="J458" t="s">
        <v>129</v>
      </c>
      <c r="K458" s="2">
        <v>1620</v>
      </c>
      <c r="L458" t="s">
        <v>38</v>
      </c>
      <c r="M458">
        <v>2</v>
      </c>
      <c r="N458">
        <v>90</v>
      </c>
      <c r="O458">
        <v>60</v>
      </c>
      <c r="P458" s="5">
        <f t="shared" si="14"/>
        <v>90</v>
      </c>
      <c r="Q458">
        <f t="shared" si="15"/>
        <v>180</v>
      </c>
      <c r="R458" t="s">
        <v>358</v>
      </c>
      <c r="S458" t="s">
        <v>1178</v>
      </c>
      <c r="T458" t="s">
        <v>0</v>
      </c>
      <c r="U458" t="s">
        <v>1179</v>
      </c>
    </row>
    <row r="459" spans="1:21" ht="15" x14ac:dyDescent="0.35">
      <c r="A459" t="s">
        <v>1132</v>
      </c>
      <c r="B459" t="s">
        <v>123</v>
      </c>
      <c r="C459" t="s">
        <v>1174</v>
      </c>
      <c r="D459" t="s">
        <v>25</v>
      </c>
      <c r="E459" t="s">
        <v>1174</v>
      </c>
      <c r="F459" t="s">
        <v>74</v>
      </c>
      <c r="G459">
        <v>340213</v>
      </c>
      <c r="H459" t="s">
        <v>1180</v>
      </c>
      <c r="I459" t="s">
        <v>1181</v>
      </c>
      <c r="J459" t="s">
        <v>989</v>
      </c>
      <c r="K459" s="2">
        <v>3302</v>
      </c>
      <c r="L459" t="s">
        <v>38</v>
      </c>
      <c r="M459">
        <v>3</v>
      </c>
      <c r="N459">
        <v>28</v>
      </c>
      <c r="O459">
        <v>28</v>
      </c>
      <c r="P459" s="5">
        <f t="shared" si="14"/>
        <v>28</v>
      </c>
      <c r="Q459">
        <f t="shared" si="15"/>
        <v>84</v>
      </c>
      <c r="R459" t="s">
        <v>1182</v>
      </c>
      <c r="S459" t="s">
        <v>32</v>
      </c>
      <c r="T459" t="s">
        <v>0</v>
      </c>
      <c r="U459" t="s">
        <v>1181</v>
      </c>
    </row>
    <row r="460" spans="1:21" ht="15" x14ac:dyDescent="0.35">
      <c r="A460" t="s">
        <v>1132</v>
      </c>
      <c r="B460" t="s">
        <v>123</v>
      </c>
      <c r="C460" t="s">
        <v>1174</v>
      </c>
      <c r="D460" t="s">
        <v>25</v>
      </c>
      <c r="E460" t="s">
        <v>1174</v>
      </c>
      <c r="F460" t="s">
        <v>26</v>
      </c>
      <c r="G460">
        <v>338004</v>
      </c>
      <c r="H460" t="s">
        <v>1079</v>
      </c>
      <c r="I460" t="s">
        <v>1080</v>
      </c>
      <c r="J460" t="s">
        <v>111</v>
      </c>
      <c r="K460" s="2">
        <v>5500</v>
      </c>
      <c r="L460" t="s">
        <v>38</v>
      </c>
      <c r="M460">
        <v>6</v>
      </c>
      <c r="N460">
        <v>10</v>
      </c>
      <c r="O460">
        <v>7</v>
      </c>
      <c r="P460" s="5">
        <f t="shared" si="14"/>
        <v>10</v>
      </c>
      <c r="Q460">
        <f t="shared" si="15"/>
        <v>60</v>
      </c>
      <c r="R460" t="s">
        <v>112</v>
      </c>
      <c r="S460" t="s">
        <v>0</v>
      </c>
      <c r="T460" t="s">
        <v>0</v>
      </c>
      <c r="U460" t="s">
        <v>0</v>
      </c>
    </row>
    <row r="461" spans="1:21" ht="15" x14ac:dyDescent="0.35">
      <c r="A461" t="s">
        <v>1132</v>
      </c>
      <c r="B461" t="s">
        <v>123</v>
      </c>
      <c r="C461" t="s">
        <v>1174</v>
      </c>
      <c r="D461" t="s">
        <v>25</v>
      </c>
      <c r="E461" t="s">
        <v>1174</v>
      </c>
      <c r="F461" t="s">
        <v>34</v>
      </c>
      <c r="G461">
        <v>321096</v>
      </c>
      <c r="H461" t="s">
        <v>855</v>
      </c>
      <c r="I461" t="s">
        <v>856</v>
      </c>
      <c r="J461" t="s">
        <v>753</v>
      </c>
      <c r="K461" s="2">
        <v>2050</v>
      </c>
      <c r="L461" t="s">
        <v>38</v>
      </c>
      <c r="M461">
        <v>4</v>
      </c>
      <c r="N461">
        <v>70</v>
      </c>
      <c r="O461">
        <v>66</v>
      </c>
      <c r="P461" s="5">
        <f t="shared" si="14"/>
        <v>70</v>
      </c>
      <c r="Q461">
        <f t="shared" si="15"/>
        <v>280</v>
      </c>
      <c r="R461" t="s">
        <v>754</v>
      </c>
      <c r="S461" t="s">
        <v>0</v>
      </c>
      <c r="T461" t="s">
        <v>0</v>
      </c>
      <c r="U461" t="s">
        <v>1183</v>
      </c>
    </row>
    <row r="462" spans="1:21" ht="15" x14ac:dyDescent="0.35">
      <c r="A462" t="s">
        <v>1132</v>
      </c>
      <c r="B462" t="s">
        <v>123</v>
      </c>
      <c r="C462" t="s">
        <v>1174</v>
      </c>
      <c r="D462" t="s">
        <v>74</v>
      </c>
      <c r="E462" t="s">
        <v>1174</v>
      </c>
      <c r="F462" t="s">
        <v>34</v>
      </c>
      <c r="G462">
        <v>340215</v>
      </c>
      <c r="H462" t="s">
        <v>1180</v>
      </c>
      <c r="I462" t="s">
        <v>1181</v>
      </c>
      <c r="J462" t="s">
        <v>989</v>
      </c>
      <c r="K462" s="2">
        <v>3302</v>
      </c>
      <c r="L462" t="s">
        <v>38</v>
      </c>
      <c r="M462">
        <v>1</v>
      </c>
      <c r="N462">
        <v>1</v>
      </c>
      <c r="O462">
        <v>0</v>
      </c>
      <c r="P462" s="5">
        <f t="shared" si="14"/>
        <v>1</v>
      </c>
      <c r="Q462">
        <f t="shared" si="15"/>
        <v>1</v>
      </c>
      <c r="R462" t="s">
        <v>1182</v>
      </c>
      <c r="S462" t="s">
        <v>32</v>
      </c>
      <c r="T462" t="s">
        <v>0</v>
      </c>
      <c r="U462" t="s">
        <v>1184</v>
      </c>
    </row>
    <row r="463" spans="1:21" ht="15" x14ac:dyDescent="0.35">
      <c r="A463" t="s">
        <v>1132</v>
      </c>
      <c r="B463" t="s">
        <v>123</v>
      </c>
      <c r="C463" t="s">
        <v>1174</v>
      </c>
      <c r="D463" t="s">
        <v>34</v>
      </c>
      <c r="E463" t="s">
        <v>1174</v>
      </c>
      <c r="F463" t="s">
        <v>320</v>
      </c>
      <c r="G463">
        <v>297770</v>
      </c>
      <c r="H463" t="s">
        <v>784</v>
      </c>
      <c r="I463" t="s">
        <v>785</v>
      </c>
      <c r="J463" t="s">
        <v>129</v>
      </c>
      <c r="K463" s="2">
        <v>1620</v>
      </c>
      <c r="L463" t="s">
        <v>30</v>
      </c>
      <c r="M463">
        <v>4</v>
      </c>
      <c r="N463">
        <v>20</v>
      </c>
      <c r="O463">
        <v>3</v>
      </c>
      <c r="P463" s="5">
        <f t="shared" si="14"/>
        <v>20</v>
      </c>
      <c r="Q463">
        <f t="shared" si="15"/>
        <v>80</v>
      </c>
      <c r="R463" t="s">
        <v>786</v>
      </c>
      <c r="S463" t="s">
        <v>0</v>
      </c>
      <c r="T463" t="s">
        <v>0</v>
      </c>
      <c r="U463" t="s">
        <v>787</v>
      </c>
    </row>
    <row r="464" spans="1:21" ht="15" x14ac:dyDescent="0.35">
      <c r="A464" t="s">
        <v>1132</v>
      </c>
      <c r="B464" t="s">
        <v>123</v>
      </c>
      <c r="C464" t="s">
        <v>1174</v>
      </c>
      <c r="D464" t="s">
        <v>58</v>
      </c>
      <c r="E464" t="s">
        <v>1174</v>
      </c>
      <c r="F464" t="s">
        <v>53</v>
      </c>
      <c r="G464">
        <v>235478</v>
      </c>
      <c r="H464" t="s">
        <v>830</v>
      </c>
      <c r="I464" t="s">
        <v>831</v>
      </c>
      <c r="J464" t="s">
        <v>77</v>
      </c>
      <c r="K464" s="2">
        <v>3961</v>
      </c>
      <c r="L464" t="s">
        <v>30</v>
      </c>
      <c r="M464">
        <v>2</v>
      </c>
      <c r="N464">
        <v>16</v>
      </c>
      <c r="O464">
        <v>10</v>
      </c>
      <c r="P464" s="5">
        <f t="shared" si="14"/>
        <v>16</v>
      </c>
      <c r="Q464">
        <f t="shared" si="15"/>
        <v>32</v>
      </c>
      <c r="R464" t="s">
        <v>78</v>
      </c>
      <c r="S464" t="s">
        <v>0</v>
      </c>
      <c r="T464" t="s">
        <v>0</v>
      </c>
      <c r="U464" t="s">
        <v>0</v>
      </c>
    </row>
    <row r="465" spans="1:21" ht="15" x14ac:dyDescent="0.35">
      <c r="A465" t="s">
        <v>1132</v>
      </c>
      <c r="B465" t="s">
        <v>188</v>
      </c>
      <c r="C465" t="s">
        <v>1185</v>
      </c>
      <c r="D465" t="s">
        <v>25</v>
      </c>
      <c r="E465" t="s">
        <v>1185</v>
      </c>
      <c r="F465" t="s">
        <v>26</v>
      </c>
      <c r="G465">
        <v>236201</v>
      </c>
      <c r="H465" t="s">
        <v>231</v>
      </c>
      <c r="I465" t="s">
        <v>232</v>
      </c>
      <c r="J465" t="s">
        <v>233</v>
      </c>
      <c r="K465" s="2">
        <v>2271</v>
      </c>
      <c r="L465" t="s">
        <v>30</v>
      </c>
      <c r="M465">
        <v>6</v>
      </c>
      <c r="N465">
        <v>2</v>
      </c>
      <c r="O465">
        <v>2</v>
      </c>
      <c r="P465" s="5">
        <f t="shared" si="14"/>
        <v>2</v>
      </c>
      <c r="Q465">
        <f t="shared" si="15"/>
        <v>12</v>
      </c>
      <c r="R465" t="s">
        <v>234</v>
      </c>
      <c r="S465" t="s">
        <v>0</v>
      </c>
      <c r="T465" t="s">
        <v>0</v>
      </c>
      <c r="U465" t="s">
        <v>235</v>
      </c>
    </row>
    <row r="466" spans="1:21" ht="15" x14ac:dyDescent="0.35">
      <c r="A466" t="s">
        <v>1132</v>
      </c>
      <c r="B466" t="s">
        <v>188</v>
      </c>
      <c r="C466" t="s">
        <v>1185</v>
      </c>
      <c r="D466" t="s">
        <v>25</v>
      </c>
      <c r="E466" t="s">
        <v>1185</v>
      </c>
      <c r="F466" t="s">
        <v>26</v>
      </c>
      <c r="G466">
        <v>236223</v>
      </c>
      <c r="H466" t="s">
        <v>539</v>
      </c>
      <c r="I466" t="s">
        <v>540</v>
      </c>
      <c r="J466" t="s">
        <v>233</v>
      </c>
      <c r="K466" s="2">
        <v>2271</v>
      </c>
      <c r="L466" t="s">
        <v>30</v>
      </c>
      <c r="M466">
        <v>6</v>
      </c>
      <c r="N466">
        <v>9</v>
      </c>
      <c r="O466">
        <v>6</v>
      </c>
      <c r="P466" s="5">
        <f t="shared" si="14"/>
        <v>9</v>
      </c>
      <c r="Q466">
        <f t="shared" si="15"/>
        <v>54</v>
      </c>
      <c r="R466" t="s">
        <v>234</v>
      </c>
      <c r="S466" t="s">
        <v>0</v>
      </c>
      <c r="T466" t="s">
        <v>0</v>
      </c>
      <c r="U466" t="s">
        <v>0</v>
      </c>
    </row>
    <row r="467" spans="1:21" ht="15" x14ac:dyDescent="0.35">
      <c r="A467" t="s">
        <v>1132</v>
      </c>
      <c r="B467" t="s">
        <v>188</v>
      </c>
      <c r="C467" t="s">
        <v>1185</v>
      </c>
      <c r="D467" t="s">
        <v>25</v>
      </c>
      <c r="E467" t="s">
        <v>1185</v>
      </c>
      <c r="F467" t="s">
        <v>26</v>
      </c>
      <c r="G467">
        <v>235835</v>
      </c>
      <c r="H467" t="s">
        <v>238</v>
      </c>
      <c r="I467" t="s">
        <v>239</v>
      </c>
      <c r="J467" t="s">
        <v>233</v>
      </c>
      <c r="K467" s="2">
        <v>2271</v>
      </c>
      <c r="L467" t="s">
        <v>30</v>
      </c>
      <c r="M467">
        <v>6</v>
      </c>
      <c r="N467">
        <v>48</v>
      </c>
      <c r="O467">
        <v>15</v>
      </c>
      <c r="P467" s="5">
        <f t="shared" si="14"/>
        <v>48</v>
      </c>
      <c r="Q467">
        <f t="shared" si="15"/>
        <v>288</v>
      </c>
      <c r="R467" t="s">
        <v>234</v>
      </c>
      <c r="S467" t="s">
        <v>0</v>
      </c>
      <c r="T467" t="s">
        <v>0</v>
      </c>
      <c r="U467" t="s">
        <v>1186</v>
      </c>
    </row>
    <row r="468" spans="1:21" ht="15" x14ac:dyDescent="0.35">
      <c r="A468" t="s">
        <v>1132</v>
      </c>
      <c r="B468" t="s">
        <v>188</v>
      </c>
      <c r="C468" t="s">
        <v>1185</v>
      </c>
      <c r="D468" t="s">
        <v>25</v>
      </c>
      <c r="E468" t="s">
        <v>1185</v>
      </c>
      <c r="F468" t="s">
        <v>26</v>
      </c>
      <c r="G468">
        <v>235963</v>
      </c>
      <c r="H468" t="s">
        <v>241</v>
      </c>
      <c r="I468" t="s">
        <v>242</v>
      </c>
      <c r="J468" t="s">
        <v>233</v>
      </c>
      <c r="K468" s="2">
        <v>2271</v>
      </c>
      <c r="L468" t="s">
        <v>30</v>
      </c>
      <c r="M468">
        <v>6</v>
      </c>
      <c r="N468">
        <v>12</v>
      </c>
      <c r="O468">
        <v>9</v>
      </c>
      <c r="P468" s="5">
        <f t="shared" si="14"/>
        <v>12</v>
      </c>
      <c r="Q468">
        <f t="shared" si="15"/>
        <v>72</v>
      </c>
      <c r="R468" t="s">
        <v>234</v>
      </c>
      <c r="S468" t="s">
        <v>0</v>
      </c>
      <c r="T468" t="s">
        <v>0</v>
      </c>
      <c r="U468" t="s">
        <v>1187</v>
      </c>
    </row>
    <row r="469" spans="1:21" ht="15" x14ac:dyDescent="0.35">
      <c r="A469" t="s">
        <v>1132</v>
      </c>
      <c r="B469" t="s">
        <v>188</v>
      </c>
      <c r="C469" t="s">
        <v>1185</v>
      </c>
      <c r="D469" t="s">
        <v>25</v>
      </c>
      <c r="E469" t="s">
        <v>1185</v>
      </c>
      <c r="F469" t="s">
        <v>26</v>
      </c>
      <c r="G469">
        <v>236050</v>
      </c>
      <c r="H469" t="s">
        <v>244</v>
      </c>
      <c r="I469" t="s">
        <v>245</v>
      </c>
      <c r="J469" t="s">
        <v>233</v>
      </c>
      <c r="K469" s="2">
        <v>2271</v>
      </c>
      <c r="L469" t="s">
        <v>38</v>
      </c>
      <c r="M469">
        <v>6</v>
      </c>
      <c r="N469">
        <v>8</v>
      </c>
      <c r="O469">
        <v>6</v>
      </c>
      <c r="P469" s="5">
        <f t="shared" si="14"/>
        <v>8</v>
      </c>
      <c r="Q469">
        <f t="shared" si="15"/>
        <v>48</v>
      </c>
      <c r="R469" t="s">
        <v>234</v>
      </c>
      <c r="S469" t="s">
        <v>0</v>
      </c>
      <c r="T469" t="s">
        <v>0</v>
      </c>
      <c r="U469" t="s">
        <v>541</v>
      </c>
    </row>
    <row r="470" spans="1:21" ht="15" x14ac:dyDescent="0.35">
      <c r="A470" t="s">
        <v>1132</v>
      </c>
      <c r="B470" t="s">
        <v>188</v>
      </c>
      <c r="C470" t="s">
        <v>1185</v>
      </c>
      <c r="D470" t="s">
        <v>25</v>
      </c>
      <c r="E470" t="s">
        <v>1185</v>
      </c>
      <c r="F470" t="s">
        <v>26</v>
      </c>
      <c r="G470">
        <v>236221</v>
      </c>
      <c r="H470" t="s">
        <v>671</v>
      </c>
      <c r="I470" t="s">
        <v>672</v>
      </c>
      <c r="J470" t="s">
        <v>233</v>
      </c>
      <c r="K470" s="2">
        <v>2271</v>
      </c>
      <c r="L470" t="s">
        <v>30</v>
      </c>
      <c r="M470">
        <v>6</v>
      </c>
      <c r="N470">
        <v>13</v>
      </c>
      <c r="O470">
        <v>11</v>
      </c>
      <c r="P470" s="5">
        <f t="shared" si="14"/>
        <v>13</v>
      </c>
      <c r="Q470">
        <f t="shared" si="15"/>
        <v>78</v>
      </c>
      <c r="R470" t="s">
        <v>234</v>
      </c>
      <c r="S470" t="s">
        <v>227</v>
      </c>
      <c r="T470" t="s">
        <v>0</v>
      </c>
      <c r="U470" t="s">
        <v>0</v>
      </c>
    </row>
    <row r="471" spans="1:21" ht="15" x14ac:dyDescent="0.35">
      <c r="A471" t="s">
        <v>1132</v>
      </c>
      <c r="B471" t="s">
        <v>188</v>
      </c>
      <c r="C471" t="s">
        <v>1185</v>
      </c>
      <c r="D471" t="s">
        <v>25</v>
      </c>
      <c r="E471" t="s">
        <v>1185</v>
      </c>
      <c r="F471" t="s">
        <v>58</v>
      </c>
      <c r="G471">
        <v>258297</v>
      </c>
      <c r="H471" t="s">
        <v>463</v>
      </c>
      <c r="I471" t="s">
        <v>464</v>
      </c>
      <c r="J471" t="s">
        <v>179</v>
      </c>
      <c r="K471" s="2">
        <v>2200</v>
      </c>
      <c r="L471" t="s">
        <v>30</v>
      </c>
      <c r="M471">
        <v>5</v>
      </c>
      <c r="N471">
        <v>4</v>
      </c>
      <c r="O471">
        <v>0</v>
      </c>
      <c r="P471" s="5">
        <f t="shared" si="14"/>
        <v>4</v>
      </c>
      <c r="Q471">
        <f t="shared" si="15"/>
        <v>20</v>
      </c>
      <c r="R471" t="s">
        <v>465</v>
      </c>
      <c r="S471" t="s">
        <v>0</v>
      </c>
      <c r="T471" t="s">
        <v>0</v>
      </c>
      <c r="U471" t="s">
        <v>0</v>
      </c>
    </row>
    <row r="472" spans="1:21" ht="15" x14ac:dyDescent="0.35">
      <c r="A472" t="s">
        <v>1132</v>
      </c>
      <c r="B472" t="s">
        <v>188</v>
      </c>
      <c r="C472" t="s">
        <v>1185</v>
      </c>
      <c r="D472" t="s">
        <v>25</v>
      </c>
      <c r="E472" t="s">
        <v>1185</v>
      </c>
      <c r="F472" t="s">
        <v>58</v>
      </c>
      <c r="G472">
        <v>302099</v>
      </c>
      <c r="H472" t="s">
        <v>466</v>
      </c>
      <c r="I472" t="s">
        <v>467</v>
      </c>
      <c r="J472" t="s">
        <v>468</v>
      </c>
      <c r="K472" s="2">
        <v>3454</v>
      </c>
      <c r="L472" t="s">
        <v>38</v>
      </c>
      <c r="M472">
        <v>5</v>
      </c>
      <c r="N472">
        <v>8</v>
      </c>
      <c r="O472">
        <v>6</v>
      </c>
      <c r="P472" s="5">
        <f t="shared" si="14"/>
        <v>8</v>
      </c>
      <c r="Q472">
        <f t="shared" si="15"/>
        <v>40</v>
      </c>
      <c r="R472" t="s">
        <v>469</v>
      </c>
      <c r="S472" t="s">
        <v>0</v>
      </c>
      <c r="T472" t="s">
        <v>0</v>
      </c>
      <c r="U472" t="s">
        <v>0</v>
      </c>
    </row>
    <row r="473" spans="1:21" ht="15" x14ac:dyDescent="0.35">
      <c r="A473" t="s">
        <v>1132</v>
      </c>
      <c r="B473" t="s">
        <v>188</v>
      </c>
      <c r="C473" t="s">
        <v>1185</v>
      </c>
      <c r="D473" t="s">
        <v>25</v>
      </c>
      <c r="E473" t="s">
        <v>1185</v>
      </c>
      <c r="F473" t="s">
        <v>26</v>
      </c>
      <c r="G473">
        <v>333951</v>
      </c>
      <c r="H473" t="s">
        <v>721</v>
      </c>
      <c r="I473" t="s">
        <v>722</v>
      </c>
      <c r="J473" t="s">
        <v>111</v>
      </c>
      <c r="K473" s="2">
        <v>5500</v>
      </c>
      <c r="L473" t="s">
        <v>38</v>
      </c>
      <c r="M473">
        <v>6</v>
      </c>
      <c r="N473">
        <v>10</v>
      </c>
      <c r="O473">
        <v>3</v>
      </c>
      <c r="P473" s="5">
        <f t="shared" si="14"/>
        <v>10</v>
      </c>
      <c r="Q473">
        <f t="shared" si="15"/>
        <v>60</v>
      </c>
      <c r="R473" t="s">
        <v>112</v>
      </c>
      <c r="S473" t="s">
        <v>0</v>
      </c>
      <c r="T473" t="s">
        <v>0</v>
      </c>
      <c r="U473" t="s">
        <v>722</v>
      </c>
    </row>
    <row r="474" spans="1:21" ht="15" x14ac:dyDescent="0.35">
      <c r="A474" t="s">
        <v>1132</v>
      </c>
      <c r="B474" t="s">
        <v>188</v>
      </c>
      <c r="C474" t="s">
        <v>1185</v>
      </c>
      <c r="D474" t="s">
        <v>25</v>
      </c>
      <c r="E474" t="s">
        <v>1185</v>
      </c>
      <c r="F474" t="s">
        <v>74</v>
      </c>
      <c r="G474">
        <v>273820</v>
      </c>
      <c r="H474" t="s">
        <v>1188</v>
      </c>
      <c r="I474" t="s">
        <v>1189</v>
      </c>
      <c r="J474" t="s">
        <v>632</v>
      </c>
      <c r="K474" s="2">
        <v>2193</v>
      </c>
      <c r="L474" t="s">
        <v>30</v>
      </c>
      <c r="M474">
        <v>3</v>
      </c>
      <c r="N474">
        <v>15</v>
      </c>
      <c r="O474">
        <v>15</v>
      </c>
      <c r="P474" s="5">
        <f t="shared" si="14"/>
        <v>15</v>
      </c>
      <c r="Q474">
        <f t="shared" si="15"/>
        <v>45</v>
      </c>
      <c r="R474" t="s">
        <v>1190</v>
      </c>
      <c r="S474" t="s">
        <v>0</v>
      </c>
      <c r="T474" t="s">
        <v>0</v>
      </c>
      <c r="U474" t="s">
        <v>0</v>
      </c>
    </row>
    <row r="475" spans="1:21" ht="15" x14ac:dyDescent="0.35">
      <c r="A475" t="s">
        <v>1132</v>
      </c>
      <c r="B475" t="s">
        <v>188</v>
      </c>
      <c r="C475" t="s">
        <v>1185</v>
      </c>
      <c r="D475" t="s">
        <v>25</v>
      </c>
      <c r="E475" t="s">
        <v>1185</v>
      </c>
      <c r="F475" t="s">
        <v>1191</v>
      </c>
      <c r="G475">
        <v>333013</v>
      </c>
      <c r="H475" t="s">
        <v>398</v>
      </c>
      <c r="I475" t="s">
        <v>38</v>
      </c>
      <c r="J475" t="s">
        <v>468</v>
      </c>
      <c r="K475" s="2">
        <v>3454</v>
      </c>
      <c r="L475" t="s">
        <v>38</v>
      </c>
      <c r="M475">
        <v>1</v>
      </c>
      <c r="N475">
        <v>5</v>
      </c>
      <c r="O475">
        <v>5</v>
      </c>
      <c r="P475" s="5">
        <f t="shared" si="14"/>
        <v>5</v>
      </c>
      <c r="Q475">
        <f t="shared" si="15"/>
        <v>5</v>
      </c>
      <c r="R475" t="s">
        <v>469</v>
      </c>
      <c r="S475" t="s">
        <v>0</v>
      </c>
      <c r="T475" t="s">
        <v>0</v>
      </c>
      <c r="U475" t="s">
        <v>1192</v>
      </c>
    </row>
    <row r="476" spans="1:21" ht="15" x14ac:dyDescent="0.35">
      <c r="A476" t="s">
        <v>1132</v>
      </c>
      <c r="B476" t="s">
        <v>188</v>
      </c>
      <c r="C476" t="s">
        <v>1185</v>
      </c>
      <c r="D476" t="s">
        <v>25</v>
      </c>
      <c r="E476" t="s">
        <v>1185</v>
      </c>
      <c r="F476" t="s">
        <v>34</v>
      </c>
      <c r="G476">
        <v>333009</v>
      </c>
      <c r="H476" t="s">
        <v>977</v>
      </c>
      <c r="I476" t="s">
        <v>38</v>
      </c>
      <c r="J476" t="s">
        <v>468</v>
      </c>
      <c r="K476" s="2">
        <v>3454</v>
      </c>
      <c r="L476" t="s">
        <v>38</v>
      </c>
      <c r="M476">
        <v>4</v>
      </c>
      <c r="N476">
        <v>5</v>
      </c>
      <c r="O476">
        <v>5</v>
      </c>
      <c r="P476" s="5">
        <f t="shared" si="14"/>
        <v>5</v>
      </c>
      <c r="Q476">
        <f t="shared" si="15"/>
        <v>20</v>
      </c>
      <c r="R476" t="s">
        <v>469</v>
      </c>
      <c r="S476" t="s">
        <v>0</v>
      </c>
      <c r="T476" t="s">
        <v>0</v>
      </c>
      <c r="U476" t="s">
        <v>1193</v>
      </c>
    </row>
    <row r="477" spans="1:21" ht="15" x14ac:dyDescent="0.35">
      <c r="A477" t="s">
        <v>1194</v>
      </c>
      <c r="B477" t="s">
        <v>23</v>
      </c>
      <c r="C477" t="s">
        <v>1195</v>
      </c>
      <c r="D477" t="s">
        <v>25</v>
      </c>
      <c r="E477" t="s">
        <v>1195</v>
      </c>
      <c r="F477" t="s">
        <v>74</v>
      </c>
      <c r="G477">
        <v>337013</v>
      </c>
      <c r="H477" t="s">
        <v>1196</v>
      </c>
      <c r="I477" t="s">
        <v>1197</v>
      </c>
      <c r="J477" t="s">
        <v>129</v>
      </c>
      <c r="K477" s="2">
        <v>1620</v>
      </c>
      <c r="L477" t="s">
        <v>38</v>
      </c>
      <c r="M477">
        <v>3</v>
      </c>
      <c r="N477">
        <v>9</v>
      </c>
      <c r="O477">
        <v>6</v>
      </c>
      <c r="P477" s="5">
        <f t="shared" si="14"/>
        <v>9</v>
      </c>
      <c r="Q477">
        <f t="shared" si="15"/>
        <v>27</v>
      </c>
      <c r="R477" t="s">
        <v>130</v>
      </c>
      <c r="S477" t="s">
        <v>0</v>
      </c>
      <c r="T477" t="s">
        <v>0</v>
      </c>
      <c r="U477" t="s">
        <v>1198</v>
      </c>
    </row>
    <row r="478" spans="1:21" ht="15" x14ac:dyDescent="0.35">
      <c r="A478" t="s">
        <v>1194</v>
      </c>
      <c r="B478" t="s">
        <v>23</v>
      </c>
      <c r="C478" t="s">
        <v>1195</v>
      </c>
      <c r="D478" t="s">
        <v>25</v>
      </c>
      <c r="E478" t="s">
        <v>1195</v>
      </c>
      <c r="F478" t="s">
        <v>34</v>
      </c>
      <c r="G478">
        <v>336108</v>
      </c>
      <c r="H478" t="s">
        <v>1199</v>
      </c>
      <c r="I478" t="s">
        <v>1200</v>
      </c>
      <c r="J478" t="s">
        <v>265</v>
      </c>
      <c r="K478" s="2">
        <v>5100</v>
      </c>
      <c r="L478" t="s">
        <v>38</v>
      </c>
      <c r="M478">
        <v>4</v>
      </c>
      <c r="N478">
        <v>22</v>
      </c>
      <c r="O478">
        <v>0</v>
      </c>
      <c r="P478" s="5">
        <f t="shared" si="14"/>
        <v>22</v>
      </c>
      <c r="Q478">
        <f t="shared" si="15"/>
        <v>88</v>
      </c>
      <c r="R478" t="s">
        <v>955</v>
      </c>
      <c r="S478" t="s">
        <v>0</v>
      </c>
      <c r="T478" t="s">
        <v>0</v>
      </c>
      <c r="U478" t="s">
        <v>1201</v>
      </c>
    </row>
    <row r="479" spans="1:21" ht="15" x14ac:dyDescent="0.35">
      <c r="A479" t="s">
        <v>1194</v>
      </c>
      <c r="B479" t="s">
        <v>23</v>
      </c>
      <c r="C479" t="s">
        <v>1195</v>
      </c>
      <c r="D479" t="s">
        <v>34</v>
      </c>
      <c r="E479" t="s">
        <v>1195</v>
      </c>
      <c r="F479" t="s">
        <v>320</v>
      </c>
      <c r="G479">
        <v>329978</v>
      </c>
      <c r="H479" t="s">
        <v>1202</v>
      </c>
      <c r="I479" t="s">
        <v>1203</v>
      </c>
      <c r="J479" t="s">
        <v>989</v>
      </c>
      <c r="K479" s="2">
        <v>3302</v>
      </c>
      <c r="L479" t="s">
        <v>30</v>
      </c>
      <c r="M479">
        <v>4</v>
      </c>
      <c r="N479">
        <v>28</v>
      </c>
      <c r="O479">
        <v>28</v>
      </c>
      <c r="P479" s="5">
        <f t="shared" si="14"/>
        <v>28</v>
      </c>
      <c r="Q479">
        <f t="shared" si="15"/>
        <v>112</v>
      </c>
      <c r="R479" t="s">
        <v>1022</v>
      </c>
      <c r="S479" t="s">
        <v>350</v>
      </c>
      <c r="T479" t="s">
        <v>0</v>
      </c>
      <c r="U479" t="s">
        <v>1204</v>
      </c>
    </row>
    <row r="480" spans="1:21" ht="15" x14ac:dyDescent="0.35">
      <c r="A480" t="s">
        <v>1194</v>
      </c>
      <c r="B480" t="s">
        <v>23</v>
      </c>
      <c r="C480" t="s">
        <v>1195</v>
      </c>
      <c r="D480" t="s">
        <v>53</v>
      </c>
      <c r="E480" t="s">
        <v>1195</v>
      </c>
      <c r="F480" t="s">
        <v>304</v>
      </c>
      <c r="G480">
        <v>253323</v>
      </c>
      <c r="H480" t="s">
        <v>117</v>
      </c>
      <c r="I480" t="s">
        <v>118</v>
      </c>
      <c r="J480" t="s">
        <v>82</v>
      </c>
      <c r="K480" s="2">
        <v>1630</v>
      </c>
      <c r="L480" t="s">
        <v>30</v>
      </c>
      <c r="M480">
        <v>3</v>
      </c>
      <c r="N480">
        <v>59</v>
      </c>
      <c r="O480">
        <v>52</v>
      </c>
      <c r="P480" s="5">
        <f t="shared" si="14"/>
        <v>59</v>
      </c>
      <c r="Q480">
        <f t="shared" si="15"/>
        <v>177</v>
      </c>
      <c r="R480" t="s">
        <v>83</v>
      </c>
      <c r="S480" t="s">
        <v>0</v>
      </c>
      <c r="T480" t="s">
        <v>0</v>
      </c>
      <c r="U480" t="s">
        <v>0</v>
      </c>
    </row>
    <row r="481" spans="1:21" ht="15" x14ac:dyDescent="0.35">
      <c r="A481" t="s">
        <v>1194</v>
      </c>
      <c r="B481" t="s">
        <v>23</v>
      </c>
      <c r="C481" t="s">
        <v>1195</v>
      </c>
      <c r="D481" t="s">
        <v>320</v>
      </c>
      <c r="E481" t="s">
        <v>1195</v>
      </c>
      <c r="F481" t="s">
        <v>324</v>
      </c>
      <c r="G481">
        <v>329988</v>
      </c>
      <c r="H481" t="s">
        <v>1202</v>
      </c>
      <c r="I481" t="s">
        <v>1203</v>
      </c>
      <c r="J481" t="s">
        <v>989</v>
      </c>
      <c r="K481" s="2">
        <v>3302</v>
      </c>
      <c r="L481" t="s">
        <v>54</v>
      </c>
      <c r="M481">
        <v>1</v>
      </c>
      <c r="N481">
        <v>2</v>
      </c>
      <c r="O481">
        <v>0</v>
      </c>
      <c r="P481" s="5">
        <f t="shared" si="14"/>
        <v>2</v>
      </c>
      <c r="Q481">
        <f t="shared" si="15"/>
        <v>2</v>
      </c>
      <c r="R481" t="s">
        <v>1022</v>
      </c>
      <c r="S481" t="s">
        <v>350</v>
      </c>
      <c r="T481" t="s">
        <v>54</v>
      </c>
      <c r="U481" t="s">
        <v>1205</v>
      </c>
    </row>
    <row r="482" spans="1:21" ht="15" x14ac:dyDescent="0.35">
      <c r="A482" t="s">
        <v>1194</v>
      </c>
      <c r="B482" t="s">
        <v>56</v>
      </c>
      <c r="C482" t="s">
        <v>1206</v>
      </c>
      <c r="D482" t="s">
        <v>1207</v>
      </c>
      <c r="E482" t="s">
        <v>1206</v>
      </c>
      <c r="F482" t="s">
        <v>1208</v>
      </c>
      <c r="G482">
        <v>339768</v>
      </c>
      <c r="H482" t="s">
        <v>126</v>
      </c>
      <c r="I482" t="s">
        <v>38</v>
      </c>
      <c r="J482" t="s">
        <v>185</v>
      </c>
      <c r="K482" s="2">
        <v>3500</v>
      </c>
      <c r="L482" t="s">
        <v>38</v>
      </c>
      <c r="M482">
        <v>2</v>
      </c>
      <c r="N482">
        <v>1</v>
      </c>
      <c r="O482">
        <v>1</v>
      </c>
      <c r="P482" s="5">
        <f t="shared" si="14"/>
        <v>1</v>
      </c>
      <c r="Q482">
        <f t="shared" si="15"/>
        <v>2</v>
      </c>
      <c r="R482" t="s">
        <v>1209</v>
      </c>
      <c r="S482" t="s">
        <v>0</v>
      </c>
      <c r="T482" t="s">
        <v>0</v>
      </c>
      <c r="U482" t="s">
        <v>1210</v>
      </c>
    </row>
    <row r="483" spans="1:21" ht="15" x14ac:dyDescent="0.35">
      <c r="A483" t="s">
        <v>1194</v>
      </c>
      <c r="B483" t="s">
        <v>56</v>
      </c>
      <c r="C483" t="s">
        <v>1206</v>
      </c>
      <c r="D483" t="s">
        <v>25</v>
      </c>
      <c r="E483" t="s">
        <v>1206</v>
      </c>
      <c r="F483" t="s">
        <v>34</v>
      </c>
      <c r="G483">
        <v>284758</v>
      </c>
      <c r="H483" t="s">
        <v>1211</v>
      </c>
      <c r="I483" t="s">
        <v>1212</v>
      </c>
      <c r="J483" t="s">
        <v>198</v>
      </c>
      <c r="K483" s="2">
        <v>2270</v>
      </c>
      <c r="L483" t="s">
        <v>38</v>
      </c>
      <c r="M483">
        <v>4</v>
      </c>
      <c r="N483">
        <v>150</v>
      </c>
      <c r="O483">
        <v>141</v>
      </c>
      <c r="P483" s="5">
        <f t="shared" si="14"/>
        <v>150</v>
      </c>
      <c r="Q483">
        <f t="shared" si="15"/>
        <v>600</v>
      </c>
      <c r="R483" t="s">
        <v>199</v>
      </c>
      <c r="S483" t="s">
        <v>0</v>
      </c>
      <c r="T483" t="s">
        <v>0</v>
      </c>
      <c r="U483" t="s">
        <v>1213</v>
      </c>
    </row>
    <row r="484" spans="1:21" ht="15" x14ac:dyDescent="0.35">
      <c r="A484" t="s">
        <v>1194</v>
      </c>
      <c r="B484" t="s">
        <v>56</v>
      </c>
      <c r="C484" t="s">
        <v>1206</v>
      </c>
      <c r="D484" t="s">
        <v>25</v>
      </c>
      <c r="E484" t="s">
        <v>1206</v>
      </c>
      <c r="F484" t="s">
        <v>74</v>
      </c>
      <c r="G484">
        <v>331945</v>
      </c>
      <c r="H484" t="s">
        <v>1214</v>
      </c>
      <c r="I484" t="s">
        <v>1215</v>
      </c>
      <c r="J484" t="s">
        <v>129</v>
      </c>
      <c r="K484" s="2">
        <v>1620</v>
      </c>
      <c r="L484" t="s">
        <v>38</v>
      </c>
      <c r="M484">
        <v>3</v>
      </c>
      <c r="N484">
        <v>10</v>
      </c>
      <c r="O484">
        <v>8</v>
      </c>
      <c r="P484" s="5">
        <f t="shared" si="14"/>
        <v>10</v>
      </c>
      <c r="Q484">
        <f t="shared" si="15"/>
        <v>30</v>
      </c>
      <c r="R484" t="s">
        <v>130</v>
      </c>
      <c r="S484" t="s">
        <v>0</v>
      </c>
      <c r="T484" t="s">
        <v>0</v>
      </c>
      <c r="U484" t="s">
        <v>1216</v>
      </c>
    </row>
    <row r="485" spans="1:21" ht="15" x14ac:dyDescent="0.35">
      <c r="A485" t="s">
        <v>1194</v>
      </c>
      <c r="B485" t="s">
        <v>56</v>
      </c>
      <c r="C485" t="s">
        <v>1206</v>
      </c>
      <c r="D485" t="s">
        <v>25</v>
      </c>
      <c r="E485" t="s">
        <v>1206</v>
      </c>
      <c r="F485" t="s">
        <v>34</v>
      </c>
      <c r="G485">
        <v>284761</v>
      </c>
      <c r="H485" t="s">
        <v>196</v>
      </c>
      <c r="I485" t="s">
        <v>197</v>
      </c>
      <c r="J485" t="s">
        <v>198</v>
      </c>
      <c r="K485" s="2">
        <v>2270</v>
      </c>
      <c r="L485" t="s">
        <v>38</v>
      </c>
      <c r="M485">
        <v>4</v>
      </c>
      <c r="N485">
        <v>95</v>
      </c>
      <c r="O485">
        <v>85</v>
      </c>
      <c r="P485" s="5">
        <f t="shared" si="14"/>
        <v>95</v>
      </c>
      <c r="Q485">
        <f t="shared" si="15"/>
        <v>380</v>
      </c>
      <c r="R485" t="s">
        <v>199</v>
      </c>
      <c r="S485" t="s">
        <v>1116</v>
      </c>
      <c r="T485" t="s">
        <v>0</v>
      </c>
      <c r="U485" t="s">
        <v>1217</v>
      </c>
    </row>
    <row r="486" spans="1:21" ht="15" x14ac:dyDescent="0.35">
      <c r="A486" t="s">
        <v>1194</v>
      </c>
      <c r="B486" t="s">
        <v>56</v>
      </c>
      <c r="C486" t="s">
        <v>1206</v>
      </c>
      <c r="D486" t="s">
        <v>25</v>
      </c>
      <c r="E486" t="s">
        <v>1206</v>
      </c>
      <c r="F486" t="s">
        <v>34</v>
      </c>
      <c r="G486">
        <v>284763</v>
      </c>
      <c r="H486" t="s">
        <v>1218</v>
      </c>
      <c r="I486" t="s">
        <v>1219</v>
      </c>
      <c r="J486" t="s">
        <v>198</v>
      </c>
      <c r="K486" s="2">
        <v>2270</v>
      </c>
      <c r="L486" t="s">
        <v>38</v>
      </c>
      <c r="M486">
        <v>4</v>
      </c>
      <c r="N486">
        <v>72</v>
      </c>
      <c r="O486">
        <v>71</v>
      </c>
      <c r="P486" s="5">
        <f t="shared" si="14"/>
        <v>72</v>
      </c>
      <c r="Q486">
        <f t="shared" si="15"/>
        <v>288</v>
      </c>
      <c r="R486" t="s">
        <v>199</v>
      </c>
      <c r="S486" t="s">
        <v>673</v>
      </c>
      <c r="T486" t="s">
        <v>0</v>
      </c>
      <c r="U486" t="s">
        <v>1220</v>
      </c>
    </row>
    <row r="487" spans="1:21" ht="15" x14ac:dyDescent="0.35">
      <c r="A487" t="s">
        <v>1194</v>
      </c>
      <c r="B487" t="s">
        <v>56</v>
      </c>
      <c r="C487" t="s">
        <v>1206</v>
      </c>
      <c r="D487" t="s">
        <v>25</v>
      </c>
      <c r="E487" t="s">
        <v>1206</v>
      </c>
      <c r="F487" t="s">
        <v>34</v>
      </c>
      <c r="G487">
        <v>284726</v>
      </c>
      <c r="H487" t="s">
        <v>1221</v>
      </c>
      <c r="I487" t="s">
        <v>1222</v>
      </c>
      <c r="J487" t="s">
        <v>198</v>
      </c>
      <c r="K487" s="2">
        <v>2270</v>
      </c>
      <c r="L487" t="s">
        <v>38</v>
      </c>
      <c r="M487">
        <v>4</v>
      </c>
      <c r="N487">
        <v>30</v>
      </c>
      <c r="O487">
        <v>23</v>
      </c>
      <c r="P487" s="5">
        <f t="shared" si="14"/>
        <v>30</v>
      </c>
      <c r="Q487">
        <f t="shared" si="15"/>
        <v>120</v>
      </c>
      <c r="R487" t="s">
        <v>199</v>
      </c>
      <c r="S487" t="s">
        <v>0</v>
      </c>
      <c r="T487" t="s">
        <v>0</v>
      </c>
      <c r="U487" t="s">
        <v>1223</v>
      </c>
    </row>
    <row r="488" spans="1:21" ht="15" x14ac:dyDescent="0.35">
      <c r="A488" t="s">
        <v>1194</v>
      </c>
      <c r="B488" t="s">
        <v>56</v>
      </c>
      <c r="C488" t="s">
        <v>1206</v>
      </c>
      <c r="D488" t="s">
        <v>25</v>
      </c>
      <c r="E488" t="s">
        <v>1206</v>
      </c>
      <c r="F488" t="s">
        <v>34</v>
      </c>
      <c r="G488">
        <v>284770</v>
      </c>
      <c r="H488" t="s">
        <v>1224</v>
      </c>
      <c r="I488" t="s">
        <v>1225</v>
      </c>
      <c r="J488" t="s">
        <v>198</v>
      </c>
      <c r="K488" s="2">
        <v>2270</v>
      </c>
      <c r="L488" t="s">
        <v>38</v>
      </c>
      <c r="M488">
        <v>4</v>
      </c>
      <c r="N488">
        <v>46</v>
      </c>
      <c r="O488">
        <v>42</v>
      </c>
      <c r="P488" s="5">
        <f t="shared" si="14"/>
        <v>46</v>
      </c>
      <c r="Q488">
        <f t="shared" si="15"/>
        <v>184</v>
      </c>
      <c r="R488" t="s">
        <v>199</v>
      </c>
      <c r="S488" t="s">
        <v>0</v>
      </c>
      <c r="T488" t="s">
        <v>0</v>
      </c>
      <c r="U488" t="s">
        <v>1226</v>
      </c>
    </row>
    <row r="489" spans="1:21" ht="15" x14ac:dyDescent="0.35">
      <c r="A489" t="s">
        <v>1194</v>
      </c>
      <c r="B489" t="s">
        <v>56</v>
      </c>
      <c r="C489" t="s">
        <v>1206</v>
      </c>
      <c r="D489" t="s">
        <v>25</v>
      </c>
      <c r="E489" t="s">
        <v>1206</v>
      </c>
      <c r="F489" t="s">
        <v>34</v>
      </c>
      <c r="G489">
        <v>284731</v>
      </c>
      <c r="H489" t="s">
        <v>1227</v>
      </c>
      <c r="I489" t="s">
        <v>1228</v>
      </c>
      <c r="J489" t="s">
        <v>198</v>
      </c>
      <c r="K489" s="2">
        <v>2270</v>
      </c>
      <c r="L489" t="s">
        <v>38</v>
      </c>
      <c r="M489">
        <v>4</v>
      </c>
      <c r="N489">
        <v>26</v>
      </c>
      <c r="O489">
        <v>23</v>
      </c>
      <c r="P489" s="5">
        <f t="shared" si="14"/>
        <v>26</v>
      </c>
      <c r="Q489">
        <f t="shared" si="15"/>
        <v>104</v>
      </c>
      <c r="R489" t="s">
        <v>199</v>
      </c>
      <c r="S489" t="s">
        <v>0</v>
      </c>
      <c r="T489" t="s">
        <v>0</v>
      </c>
      <c r="U489" t="s">
        <v>1229</v>
      </c>
    </row>
    <row r="490" spans="1:21" ht="15" x14ac:dyDescent="0.35">
      <c r="A490" t="s">
        <v>1194</v>
      </c>
      <c r="B490" t="s">
        <v>56</v>
      </c>
      <c r="C490" t="s">
        <v>1206</v>
      </c>
      <c r="D490" t="s">
        <v>25</v>
      </c>
      <c r="E490" t="s">
        <v>1206</v>
      </c>
      <c r="F490" t="s">
        <v>34</v>
      </c>
      <c r="G490">
        <v>284769</v>
      </c>
      <c r="H490" t="s">
        <v>1068</v>
      </c>
      <c r="I490" t="s">
        <v>1069</v>
      </c>
      <c r="J490" t="s">
        <v>198</v>
      </c>
      <c r="K490" s="2">
        <v>2270</v>
      </c>
      <c r="L490" t="s">
        <v>38</v>
      </c>
      <c r="M490">
        <v>4</v>
      </c>
      <c r="N490">
        <v>55</v>
      </c>
      <c r="O490">
        <v>56</v>
      </c>
      <c r="P490" s="5">
        <f t="shared" si="14"/>
        <v>56</v>
      </c>
      <c r="Q490">
        <f t="shared" si="15"/>
        <v>224</v>
      </c>
      <c r="R490" t="s">
        <v>199</v>
      </c>
      <c r="S490" t="s">
        <v>0</v>
      </c>
      <c r="T490" t="s">
        <v>0</v>
      </c>
      <c r="U490" t="s">
        <v>1070</v>
      </c>
    </row>
    <row r="491" spans="1:21" ht="15" x14ac:dyDescent="0.35">
      <c r="A491" t="s">
        <v>1194</v>
      </c>
      <c r="B491" t="s">
        <v>56</v>
      </c>
      <c r="C491" t="s">
        <v>1206</v>
      </c>
      <c r="D491" t="s">
        <v>25</v>
      </c>
      <c r="E491" t="s">
        <v>1206</v>
      </c>
      <c r="F491" t="s">
        <v>34</v>
      </c>
      <c r="G491">
        <v>284994</v>
      </c>
      <c r="H491" t="s">
        <v>1230</v>
      </c>
      <c r="I491" t="s">
        <v>1231</v>
      </c>
      <c r="J491" t="s">
        <v>87</v>
      </c>
      <c r="K491" s="2">
        <v>2340</v>
      </c>
      <c r="L491" t="s">
        <v>38</v>
      </c>
      <c r="M491">
        <v>4</v>
      </c>
      <c r="N491">
        <v>35</v>
      </c>
      <c r="O491">
        <v>18</v>
      </c>
      <c r="P491" s="5">
        <f t="shared" si="14"/>
        <v>35</v>
      </c>
      <c r="Q491">
        <f t="shared" si="15"/>
        <v>140</v>
      </c>
      <c r="R491" t="s">
        <v>88</v>
      </c>
      <c r="S491" t="s">
        <v>32</v>
      </c>
      <c r="T491" t="s">
        <v>54</v>
      </c>
      <c r="U491" t="s">
        <v>1232</v>
      </c>
    </row>
    <row r="492" spans="1:21" ht="15" x14ac:dyDescent="0.35">
      <c r="A492" t="s">
        <v>1194</v>
      </c>
      <c r="B492" t="s">
        <v>56</v>
      </c>
      <c r="C492" t="s">
        <v>1206</v>
      </c>
      <c r="D492" t="s">
        <v>25</v>
      </c>
      <c r="E492" t="s">
        <v>1206</v>
      </c>
      <c r="F492" t="s">
        <v>58</v>
      </c>
      <c r="G492">
        <v>335524</v>
      </c>
      <c r="H492" t="s">
        <v>1233</v>
      </c>
      <c r="I492" t="s">
        <v>1234</v>
      </c>
      <c r="J492" t="s">
        <v>179</v>
      </c>
      <c r="K492" s="2">
        <v>2200</v>
      </c>
      <c r="L492" t="s">
        <v>38</v>
      </c>
      <c r="M492">
        <v>5</v>
      </c>
      <c r="N492">
        <v>76</v>
      </c>
      <c r="O492">
        <v>64</v>
      </c>
      <c r="P492" s="5">
        <f t="shared" si="14"/>
        <v>76</v>
      </c>
      <c r="Q492">
        <f t="shared" si="15"/>
        <v>380</v>
      </c>
      <c r="R492" t="s">
        <v>465</v>
      </c>
      <c r="S492" t="s">
        <v>0</v>
      </c>
      <c r="T492" t="s">
        <v>0</v>
      </c>
      <c r="U492" t="s">
        <v>542</v>
      </c>
    </row>
    <row r="493" spans="1:21" ht="15" x14ac:dyDescent="0.35">
      <c r="A493" t="s">
        <v>1194</v>
      </c>
      <c r="B493" t="s">
        <v>56</v>
      </c>
      <c r="C493" t="s">
        <v>1206</v>
      </c>
      <c r="D493" t="s">
        <v>25</v>
      </c>
      <c r="E493" t="s">
        <v>1206</v>
      </c>
      <c r="F493" t="s">
        <v>34</v>
      </c>
      <c r="G493">
        <v>289225</v>
      </c>
      <c r="H493" t="s">
        <v>1235</v>
      </c>
      <c r="I493" t="s">
        <v>1236</v>
      </c>
      <c r="J493" t="s">
        <v>468</v>
      </c>
      <c r="K493" s="2">
        <v>3454</v>
      </c>
      <c r="L493" t="s">
        <v>38</v>
      </c>
      <c r="M493">
        <v>4</v>
      </c>
      <c r="N493">
        <v>13</v>
      </c>
      <c r="O493">
        <v>13</v>
      </c>
      <c r="P493" s="5">
        <f t="shared" si="14"/>
        <v>13</v>
      </c>
      <c r="Q493">
        <f t="shared" si="15"/>
        <v>52</v>
      </c>
      <c r="R493" t="s">
        <v>1026</v>
      </c>
      <c r="S493" t="s">
        <v>0</v>
      </c>
      <c r="T493" t="s">
        <v>0</v>
      </c>
      <c r="U493" t="s">
        <v>0</v>
      </c>
    </row>
    <row r="494" spans="1:21" ht="15" x14ac:dyDescent="0.35">
      <c r="A494" t="s">
        <v>1194</v>
      </c>
      <c r="B494" t="s">
        <v>56</v>
      </c>
      <c r="C494" t="s">
        <v>1206</v>
      </c>
      <c r="D494" t="s">
        <v>25</v>
      </c>
      <c r="E494" t="s">
        <v>1206</v>
      </c>
      <c r="F494" t="s">
        <v>34</v>
      </c>
      <c r="G494">
        <v>289227</v>
      </c>
      <c r="H494" t="s">
        <v>1237</v>
      </c>
      <c r="I494" t="s">
        <v>1238</v>
      </c>
      <c r="J494" t="s">
        <v>468</v>
      </c>
      <c r="K494" s="2">
        <v>3454</v>
      </c>
      <c r="L494" t="s">
        <v>38</v>
      </c>
      <c r="M494">
        <v>4</v>
      </c>
      <c r="N494">
        <v>14</v>
      </c>
      <c r="O494">
        <v>14</v>
      </c>
      <c r="P494" s="5">
        <f t="shared" si="14"/>
        <v>14</v>
      </c>
      <c r="Q494">
        <f t="shared" si="15"/>
        <v>56</v>
      </c>
      <c r="R494" t="s">
        <v>1026</v>
      </c>
      <c r="S494" t="s">
        <v>551</v>
      </c>
      <c r="T494" t="s">
        <v>0</v>
      </c>
      <c r="U494" t="s">
        <v>0</v>
      </c>
    </row>
    <row r="495" spans="1:21" ht="15" x14ac:dyDescent="0.35">
      <c r="A495" t="s">
        <v>1194</v>
      </c>
      <c r="B495" t="s">
        <v>56</v>
      </c>
      <c r="C495" t="s">
        <v>1206</v>
      </c>
      <c r="D495" t="s">
        <v>25</v>
      </c>
      <c r="E495" t="s">
        <v>1206</v>
      </c>
      <c r="F495" t="s">
        <v>74</v>
      </c>
      <c r="G495">
        <v>321108</v>
      </c>
      <c r="H495" t="s">
        <v>1239</v>
      </c>
      <c r="I495" t="s">
        <v>1240</v>
      </c>
      <c r="J495" t="s">
        <v>561</v>
      </c>
      <c r="K495" s="2">
        <v>3306</v>
      </c>
      <c r="L495" t="s">
        <v>38</v>
      </c>
      <c r="M495">
        <v>3</v>
      </c>
      <c r="N495">
        <v>38</v>
      </c>
      <c r="O495">
        <v>37</v>
      </c>
      <c r="P495" s="5">
        <f t="shared" si="14"/>
        <v>38</v>
      </c>
      <c r="Q495">
        <f t="shared" si="15"/>
        <v>114</v>
      </c>
      <c r="R495" t="s">
        <v>1241</v>
      </c>
      <c r="S495" t="s">
        <v>1178</v>
      </c>
      <c r="T495" t="s">
        <v>0</v>
      </c>
      <c r="U495" t="s">
        <v>0</v>
      </c>
    </row>
    <row r="496" spans="1:21" ht="15" x14ac:dyDescent="0.35">
      <c r="A496" t="s">
        <v>1194</v>
      </c>
      <c r="B496" t="s">
        <v>56</v>
      </c>
      <c r="C496" t="s">
        <v>1206</v>
      </c>
      <c r="D496" t="s">
        <v>25</v>
      </c>
      <c r="E496" t="s">
        <v>1206</v>
      </c>
      <c r="F496" t="s">
        <v>259</v>
      </c>
      <c r="G496">
        <v>287076</v>
      </c>
      <c r="H496" t="s">
        <v>1242</v>
      </c>
      <c r="I496" t="s">
        <v>1243</v>
      </c>
      <c r="J496" t="s">
        <v>185</v>
      </c>
      <c r="K496" s="2">
        <v>3500</v>
      </c>
      <c r="L496" t="s">
        <v>38</v>
      </c>
      <c r="M496">
        <v>2</v>
      </c>
      <c r="N496">
        <v>87</v>
      </c>
      <c r="O496">
        <v>87</v>
      </c>
      <c r="P496" s="5">
        <f t="shared" si="14"/>
        <v>87</v>
      </c>
      <c r="Q496">
        <f t="shared" si="15"/>
        <v>174</v>
      </c>
      <c r="R496" t="s">
        <v>1209</v>
      </c>
      <c r="S496" t="s">
        <v>0</v>
      </c>
      <c r="T496" t="s">
        <v>0</v>
      </c>
      <c r="U496" t="s">
        <v>0</v>
      </c>
    </row>
    <row r="497" spans="1:21" ht="15" x14ac:dyDescent="0.35">
      <c r="A497" t="s">
        <v>1194</v>
      </c>
      <c r="B497" t="s">
        <v>56</v>
      </c>
      <c r="C497" t="s">
        <v>1206</v>
      </c>
      <c r="D497" t="s">
        <v>25</v>
      </c>
      <c r="E497" t="s">
        <v>1206</v>
      </c>
      <c r="F497" t="s">
        <v>259</v>
      </c>
      <c r="G497">
        <v>296048</v>
      </c>
      <c r="H497" t="s">
        <v>171</v>
      </c>
      <c r="I497" t="s">
        <v>172</v>
      </c>
      <c r="J497" t="s">
        <v>173</v>
      </c>
      <c r="K497" s="2">
        <v>3988</v>
      </c>
      <c r="L497" t="s">
        <v>30</v>
      </c>
      <c r="M497">
        <v>2</v>
      </c>
      <c r="N497">
        <v>6</v>
      </c>
      <c r="O497">
        <v>6</v>
      </c>
      <c r="P497" s="5">
        <f t="shared" si="14"/>
        <v>6</v>
      </c>
      <c r="Q497">
        <f t="shared" si="15"/>
        <v>12</v>
      </c>
      <c r="R497" t="s">
        <v>174</v>
      </c>
      <c r="S497" t="s">
        <v>0</v>
      </c>
      <c r="T497" t="s">
        <v>0</v>
      </c>
      <c r="U497" t="s">
        <v>1244</v>
      </c>
    </row>
    <row r="498" spans="1:21" ht="15" x14ac:dyDescent="0.35">
      <c r="A498" t="s">
        <v>1194</v>
      </c>
      <c r="B498" t="s">
        <v>56</v>
      </c>
      <c r="C498" t="s">
        <v>1206</v>
      </c>
      <c r="D498" t="s">
        <v>25</v>
      </c>
      <c r="E498" t="s">
        <v>1206</v>
      </c>
      <c r="F498" t="s">
        <v>34</v>
      </c>
      <c r="G498">
        <v>284340</v>
      </c>
      <c r="H498" t="s">
        <v>1245</v>
      </c>
      <c r="I498" t="s">
        <v>1246</v>
      </c>
      <c r="J498" t="s">
        <v>42</v>
      </c>
      <c r="K498" s="2">
        <v>5410</v>
      </c>
      <c r="L498" t="s">
        <v>38</v>
      </c>
      <c r="M498">
        <v>4</v>
      </c>
      <c r="N498">
        <v>33</v>
      </c>
      <c r="O498">
        <v>29</v>
      </c>
      <c r="P498" s="5">
        <f t="shared" si="14"/>
        <v>33</v>
      </c>
      <c r="Q498">
        <f t="shared" si="15"/>
        <v>132</v>
      </c>
      <c r="R498" t="s">
        <v>43</v>
      </c>
      <c r="S498" t="s">
        <v>0</v>
      </c>
      <c r="T498" t="s">
        <v>0</v>
      </c>
      <c r="U498" t="s">
        <v>0</v>
      </c>
    </row>
    <row r="499" spans="1:21" ht="15" x14ac:dyDescent="0.35">
      <c r="A499" t="s">
        <v>1194</v>
      </c>
      <c r="B499" t="s">
        <v>56</v>
      </c>
      <c r="C499" t="s">
        <v>1206</v>
      </c>
      <c r="D499" t="s">
        <v>25</v>
      </c>
      <c r="E499" t="s">
        <v>1206</v>
      </c>
      <c r="F499" t="s">
        <v>58</v>
      </c>
      <c r="G499">
        <v>289236</v>
      </c>
      <c r="H499" t="s">
        <v>1247</v>
      </c>
      <c r="I499" t="s">
        <v>1248</v>
      </c>
      <c r="J499" t="s">
        <v>265</v>
      </c>
      <c r="K499" s="2">
        <v>5100</v>
      </c>
      <c r="L499" t="s">
        <v>38</v>
      </c>
      <c r="M499">
        <v>5</v>
      </c>
      <c r="N499">
        <v>33</v>
      </c>
      <c r="O499">
        <v>31</v>
      </c>
      <c r="P499" s="5">
        <f t="shared" si="14"/>
        <v>33</v>
      </c>
      <c r="Q499">
        <f t="shared" si="15"/>
        <v>165</v>
      </c>
      <c r="R499" t="s">
        <v>1249</v>
      </c>
      <c r="S499" t="s">
        <v>0</v>
      </c>
      <c r="T499" t="s">
        <v>0</v>
      </c>
      <c r="U499" t="s">
        <v>1250</v>
      </c>
    </row>
    <row r="500" spans="1:21" ht="15" x14ac:dyDescent="0.35">
      <c r="A500" t="s">
        <v>1194</v>
      </c>
      <c r="B500" t="s">
        <v>56</v>
      </c>
      <c r="C500" t="s">
        <v>1206</v>
      </c>
      <c r="D500" t="s">
        <v>25</v>
      </c>
      <c r="E500" t="s">
        <v>1206</v>
      </c>
      <c r="F500" t="s">
        <v>34</v>
      </c>
      <c r="G500">
        <v>317290</v>
      </c>
      <c r="H500" t="s">
        <v>1251</v>
      </c>
      <c r="I500" t="s">
        <v>1252</v>
      </c>
      <c r="J500" t="s">
        <v>129</v>
      </c>
      <c r="K500" s="2">
        <v>1620</v>
      </c>
      <c r="L500" t="s">
        <v>38</v>
      </c>
      <c r="M500">
        <v>4</v>
      </c>
      <c r="N500">
        <v>35</v>
      </c>
      <c r="O500">
        <v>23</v>
      </c>
      <c r="P500" s="5">
        <f t="shared" si="14"/>
        <v>35</v>
      </c>
      <c r="Q500">
        <f t="shared" si="15"/>
        <v>140</v>
      </c>
      <c r="R500" t="s">
        <v>786</v>
      </c>
      <c r="S500" t="s">
        <v>0</v>
      </c>
      <c r="T500" t="s">
        <v>0</v>
      </c>
      <c r="U500" t="s">
        <v>1253</v>
      </c>
    </row>
    <row r="501" spans="1:21" ht="15" x14ac:dyDescent="0.35">
      <c r="A501" t="s">
        <v>1194</v>
      </c>
      <c r="B501" t="s">
        <v>56</v>
      </c>
      <c r="C501" t="s">
        <v>1206</v>
      </c>
      <c r="D501" t="s">
        <v>25</v>
      </c>
      <c r="E501" t="s">
        <v>1206</v>
      </c>
      <c r="F501" t="s">
        <v>34</v>
      </c>
      <c r="G501">
        <v>339393</v>
      </c>
      <c r="H501" t="s">
        <v>167</v>
      </c>
      <c r="I501" t="s">
        <v>168</v>
      </c>
      <c r="J501" t="s">
        <v>198</v>
      </c>
      <c r="K501" s="2">
        <v>2270</v>
      </c>
      <c r="L501" t="s">
        <v>38</v>
      </c>
      <c r="M501">
        <v>4</v>
      </c>
      <c r="N501">
        <v>1</v>
      </c>
      <c r="O501">
        <v>1</v>
      </c>
      <c r="P501" s="5">
        <f t="shared" si="14"/>
        <v>1</v>
      </c>
      <c r="Q501">
        <f t="shared" si="15"/>
        <v>4</v>
      </c>
      <c r="R501" t="s">
        <v>199</v>
      </c>
      <c r="S501" t="s">
        <v>0</v>
      </c>
      <c r="T501" t="s">
        <v>0</v>
      </c>
      <c r="U501" t="s">
        <v>1254</v>
      </c>
    </row>
    <row r="502" spans="1:21" ht="15" x14ac:dyDescent="0.35">
      <c r="A502" t="s">
        <v>1194</v>
      </c>
      <c r="B502" t="s">
        <v>56</v>
      </c>
      <c r="C502" t="s">
        <v>1206</v>
      </c>
      <c r="D502" t="s">
        <v>259</v>
      </c>
      <c r="E502" t="s">
        <v>1206</v>
      </c>
      <c r="F502" t="s">
        <v>74</v>
      </c>
      <c r="G502">
        <v>339763</v>
      </c>
      <c r="H502" t="s">
        <v>1242</v>
      </c>
      <c r="I502" t="s">
        <v>1243</v>
      </c>
      <c r="J502" t="s">
        <v>185</v>
      </c>
      <c r="K502" s="2">
        <v>3500</v>
      </c>
      <c r="L502" t="s">
        <v>38</v>
      </c>
      <c r="M502">
        <v>1</v>
      </c>
      <c r="N502">
        <v>1</v>
      </c>
      <c r="O502">
        <v>0</v>
      </c>
      <c r="P502" s="5">
        <f t="shared" si="14"/>
        <v>1</v>
      </c>
      <c r="Q502">
        <f t="shared" si="15"/>
        <v>1</v>
      </c>
      <c r="R502" t="s">
        <v>1209</v>
      </c>
      <c r="S502" t="s">
        <v>0</v>
      </c>
      <c r="T502" t="s">
        <v>0</v>
      </c>
      <c r="U502" t="s">
        <v>1255</v>
      </c>
    </row>
    <row r="503" spans="1:21" ht="15" x14ac:dyDescent="0.35">
      <c r="A503" t="s">
        <v>1194</v>
      </c>
      <c r="B503" t="s">
        <v>56</v>
      </c>
      <c r="C503" t="s">
        <v>1206</v>
      </c>
      <c r="D503" t="s">
        <v>74</v>
      </c>
      <c r="E503" t="s">
        <v>1206</v>
      </c>
      <c r="F503" t="s">
        <v>34</v>
      </c>
      <c r="G503">
        <v>332087</v>
      </c>
      <c r="H503" t="s">
        <v>1239</v>
      </c>
      <c r="I503" t="s">
        <v>1240</v>
      </c>
      <c r="J503" t="s">
        <v>561</v>
      </c>
      <c r="K503" s="2">
        <v>3306</v>
      </c>
      <c r="L503" t="s">
        <v>54</v>
      </c>
      <c r="M503">
        <v>1</v>
      </c>
      <c r="N503">
        <v>1</v>
      </c>
      <c r="O503">
        <v>0</v>
      </c>
      <c r="P503" s="5">
        <f t="shared" si="14"/>
        <v>1</v>
      </c>
      <c r="Q503">
        <f t="shared" si="15"/>
        <v>1</v>
      </c>
      <c r="R503" t="s">
        <v>1256</v>
      </c>
      <c r="S503" t="s">
        <v>1178</v>
      </c>
      <c r="T503" t="s">
        <v>54</v>
      </c>
      <c r="U503" t="s">
        <v>1257</v>
      </c>
    </row>
    <row r="504" spans="1:21" ht="15" x14ac:dyDescent="0.35">
      <c r="A504" t="s">
        <v>1194</v>
      </c>
      <c r="B504" t="s">
        <v>56</v>
      </c>
      <c r="C504" t="s">
        <v>1206</v>
      </c>
      <c r="D504" t="s">
        <v>34</v>
      </c>
      <c r="E504" t="s">
        <v>1206</v>
      </c>
      <c r="F504" t="s">
        <v>58</v>
      </c>
      <c r="G504">
        <v>334983</v>
      </c>
      <c r="H504" t="s">
        <v>196</v>
      </c>
      <c r="I504" t="s">
        <v>197</v>
      </c>
      <c r="J504" t="s">
        <v>198</v>
      </c>
      <c r="K504" s="2">
        <v>2270</v>
      </c>
      <c r="L504" t="s">
        <v>54</v>
      </c>
      <c r="M504">
        <v>1</v>
      </c>
      <c r="N504">
        <v>2</v>
      </c>
      <c r="O504">
        <v>0</v>
      </c>
      <c r="P504" s="5">
        <f t="shared" si="14"/>
        <v>2</v>
      </c>
      <c r="Q504">
        <f t="shared" si="15"/>
        <v>2</v>
      </c>
      <c r="R504" t="s">
        <v>199</v>
      </c>
      <c r="S504" t="s">
        <v>1116</v>
      </c>
      <c r="T504" t="s">
        <v>54</v>
      </c>
      <c r="U504" t="s">
        <v>1258</v>
      </c>
    </row>
    <row r="505" spans="1:21" ht="15" x14ac:dyDescent="0.35">
      <c r="A505" t="s">
        <v>1194</v>
      </c>
      <c r="B505" t="s">
        <v>56</v>
      </c>
      <c r="C505" t="s">
        <v>1206</v>
      </c>
      <c r="D505" t="s">
        <v>34</v>
      </c>
      <c r="E505" t="s">
        <v>1206</v>
      </c>
      <c r="F505" t="s">
        <v>58</v>
      </c>
      <c r="G505">
        <v>334494</v>
      </c>
      <c r="H505" t="s">
        <v>1259</v>
      </c>
      <c r="I505" t="s">
        <v>1260</v>
      </c>
      <c r="J505" t="s">
        <v>198</v>
      </c>
      <c r="K505" s="2">
        <v>2270</v>
      </c>
      <c r="L505" t="s">
        <v>54</v>
      </c>
      <c r="M505">
        <v>1</v>
      </c>
      <c r="N505">
        <v>1</v>
      </c>
      <c r="O505">
        <v>0</v>
      </c>
      <c r="P505" s="5">
        <f t="shared" si="14"/>
        <v>1</v>
      </c>
      <c r="Q505">
        <f t="shared" si="15"/>
        <v>1</v>
      </c>
      <c r="R505" t="s">
        <v>311</v>
      </c>
      <c r="S505" t="s">
        <v>673</v>
      </c>
      <c r="T505" t="s">
        <v>0</v>
      </c>
      <c r="U505" t="s">
        <v>1261</v>
      </c>
    </row>
    <row r="506" spans="1:21" ht="15" x14ac:dyDescent="0.35">
      <c r="A506" t="s">
        <v>1194</v>
      </c>
      <c r="B506" t="s">
        <v>56</v>
      </c>
      <c r="C506" t="s">
        <v>1206</v>
      </c>
      <c r="D506" t="s">
        <v>34</v>
      </c>
      <c r="E506" t="s">
        <v>1206</v>
      </c>
      <c r="F506" t="s">
        <v>58</v>
      </c>
      <c r="G506">
        <v>334844</v>
      </c>
      <c r="H506" t="s">
        <v>1262</v>
      </c>
      <c r="I506" t="s">
        <v>1263</v>
      </c>
      <c r="J506" t="s">
        <v>198</v>
      </c>
      <c r="K506" s="2">
        <v>2270</v>
      </c>
      <c r="L506" t="s">
        <v>54</v>
      </c>
      <c r="M506">
        <v>1</v>
      </c>
      <c r="N506">
        <v>1</v>
      </c>
      <c r="O506">
        <v>0</v>
      </c>
      <c r="P506" s="5">
        <f t="shared" si="14"/>
        <v>1</v>
      </c>
      <c r="Q506">
        <f t="shared" si="15"/>
        <v>1</v>
      </c>
      <c r="R506" t="s">
        <v>311</v>
      </c>
      <c r="S506" t="s">
        <v>0</v>
      </c>
      <c r="T506" t="s">
        <v>54</v>
      </c>
      <c r="U506" t="s">
        <v>1264</v>
      </c>
    </row>
    <row r="507" spans="1:21" ht="15" x14ac:dyDescent="0.35">
      <c r="A507" t="s">
        <v>1194</v>
      </c>
      <c r="B507" t="s">
        <v>56</v>
      </c>
      <c r="C507" t="s">
        <v>1206</v>
      </c>
      <c r="D507" t="s">
        <v>34</v>
      </c>
      <c r="E507" t="s">
        <v>1206</v>
      </c>
      <c r="F507" t="s">
        <v>26</v>
      </c>
      <c r="G507">
        <v>341979</v>
      </c>
      <c r="H507" t="s">
        <v>1230</v>
      </c>
      <c r="I507" t="s">
        <v>1231</v>
      </c>
      <c r="J507" t="s">
        <v>87</v>
      </c>
      <c r="K507" s="2">
        <v>2340</v>
      </c>
      <c r="L507" t="s">
        <v>54</v>
      </c>
      <c r="M507">
        <v>2</v>
      </c>
      <c r="N507">
        <v>1</v>
      </c>
      <c r="O507">
        <v>0</v>
      </c>
      <c r="P507" s="5">
        <f t="shared" si="14"/>
        <v>1</v>
      </c>
      <c r="Q507">
        <f t="shared" si="15"/>
        <v>2</v>
      </c>
      <c r="R507" t="s">
        <v>88</v>
      </c>
      <c r="S507" t="s">
        <v>32</v>
      </c>
      <c r="T507" t="s">
        <v>54</v>
      </c>
      <c r="U507" t="s">
        <v>1265</v>
      </c>
    </row>
    <row r="508" spans="1:21" ht="15" x14ac:dyDescent="0.35">
      <c r="A508" t="s">
        <v>1194</v>
      </c>
      <c r="B508" t="s">
        <v>56</v>
      </c>
      <c r="C508" t="s">
        <v>1206</v>
      </c>
      <c r="D508" t="s">
        <v>34</v>
      </c>
      <c r="E508" t="s">
        <v>1206</v>
      </c>
      <c r="F508" t="s">
        <v>58</v>
      </c>
      <c r="G508">
        <v>337726</v>
      </c>
      <c r="H508" t="s">
        <v>1237</v>
      </c>
      <c r="I508" t="s">
        <v>1238</v>
      </c>
      <c r="J508" t="s">
        <v>468</v>
      </c>
      <c r="K508" s="2">
        <v>3454</v>
      </c>
      <c r="L508" t="s">
        <v>54</v>
      </c>
      <c r="M508">
        <v>1</v>
      </c>
      <c r="N508">
        <v>1</v>
      </c>
      <c r="O508">
        <v>1</v>
      </c>
      <c r="P508" s="5">
        <f t="shared" si="14"/>
        <v>1</v>
      </c>
      <c r="Q508">
        <f t="shared" si="15"/>
        <v>1</v>
      </c>
      <c r="R508" t="s">
        <v>1026</v>
      </c>
      <c r="S508" t="s">
        <v>551</v>
      </c>
      <c r="T508" t="s">
        <v>54</v>
      </c>
      <c r="U508" t="s">
        <v>1266</v>
      </c>
    </row>
    <row r="509" spans="1:21" ht="15" x14ac:dyDescent="0.35">
      <c r="A509" t="s">
        <v>1194</v>
      </c>
      <c r="B509" t="s">
        <v>56</v>
      </c>
      <c r="C509" t="s">
        <v>1206</v>
      </c>
      <c r="D509" t="s">
        <v>58</v>
      </c>
      <c r="E509" t="s">
        <v>1206</v>
      </c>
      <c r="F509" t="s">
        <v>324</v>
      </c>
      <c r="G509">
        <v>284725</v>
      </c>
      <c r="H509" t="s">
        <v>1267</v>
      </c>
      <c r="I509" t="s">
        <v>1268</v>
      </c>
      <c r="J509" t="s">
        <v>198</v>
      </c>
      <c r="K509" s="2">
        <v>2270</v>
      </c>
      <c r="L509" t="s">
        <v>38</v>
      </c>
      <c r="M509">
        <v>4</v>
      </c>
      <c r="N509">
        <v>63</v>
      </c>
      <c r="O509">
        <v>62</v>
      </c>
      <c r="P509" s="5">
        <f t="shared" si="14"/>
        <v>63</v>
      </c>
      <c r="Q509">
        <f t="shared" si="15"/>
        <v>252</v>
      </c>
      <c r="R509" t="s">
        <v>199</v>
      </c>
      <c r="S509" t="s">
        <v>0</v>
      </c>
      <c r="T509" t="s">
        <v>0</v>
      </c>
      <c r="U509" t="s">
        <v>1269</v>
      </c>
    </row>
    <row r="510" spans="1:21" ht="15" x14ac:dyDescent="0.35">
      <c r="A510" t="s">
        <v>1194</v>
      </c>
      <c r="B510" t="s">
        <v>56</v>
      </c>
      <c r="C510" t="s">
        <v>1206</v>
      </c>
      <c r="D510" t="s">
        <v>58</v>
      </c>
      <c r="E510" t="s">
        <v>1206</v>
      </c>
      <c r="F510" t="s">
        <v>324</v>
      </c>
      <c r="G510">
        <v>302274</v>
      </c>
      <c r="H510" t="s">
        <v>1270</v>
      </c>
      <c r="I510" t="s">
        <v>1271</v>
      </c>
      <c r="J510" t="s">
        <v>332</v>
      </c>
      <c r="K510" s="2">
        <v>2880</v>
      </c>
      <c r="L510" t="s">
        <v>38</v>
      </c>
      <c r="M510">
        <v>4</v>
      </c>
      <c r="N510">
        <v>31</v>
      </c>
      <c r="O510">
        <v>26</v>
      </c>
      <c r="P510" s="5">
        <f t="shared" si="14"/>
        <v>31</v>
      </c>
      <c r="Q510">
        <f t="shared" si="15"/>
        <v>124</v>
      </c>
      <c r="R510" t="s">
        <v>1272</v>
      </c>
      <c r="S510" t="s">
        <v>669</v>
      </c>
      <c r="T510" t="s">
        <v>0</v>
      </c>
      <c r="U510" t="s">
        <v>1250</v>
      </c>
    </row>
    <row r="511" spans="1:21" ht="15" x14ac:dyDescent="0.35">
      <c r="A511" t="s">
        <v>1194</v>
      </c>
      <c r="B511" t="s">
        <v>56</v>
      </c>
      <c r="C511" t="s">
        <v>1206</v>
      </c>
      <c r="D511" t="s">
        <v>58</v>
      </c>
      <c r="E511" t="s">
        <v>1206</v>
      </c>
      <c r="F511" t="s">
        <v>26</v>
      </c>
      <c r="G511">
        <v>342888</v>
      </c>
      <c r="H511" t="s">
        <v>1233</v>
      </c>
      <c r="I511" t="s">
        <v>1234</v>
      </c>
      <c r="J511" t="s">
        <v>179</v>
      </c>
      <c r="K511" s="2">
        <v>2200</v>
      </c>
      <c r="L511" t="s">
        <v>54</v>
      </c>
      <c r="M511">
        <v>1</v>
      </c>
      <c r="N511">
        <v>1</v>
      </c>
      <c r="O511">
        <v>0</v>
      </c>
      <c r="P511" s="5">
        <f t="shared" si="14"/>
        <v>1</v>
      </c>
      <c r="Q511">
        <f t="shared" si="15"/>
        <v>1</v>
      </c>
      <c r="R511" t="s">
        <v>465</v>
      </c>
      <c r="S511" t="s">
        <v>0</v>
      </c>
      <c r="T511" t="s">
        <v>54</v>
      </c>
      <c r="U511" t="s">
        <v>1273</v>
      </c>
    </row>
    <row r="512" spans="1:21" ht="15" x14ac:dyDescent="0.35">
      <c r="A512" t="s">
        <v>1194</v>
      </c>
      <c r="B512" t="s">
        <v>56</v>
      </c>
      <c r="C512" t="s">
        <v>1206</v>
      </c>
      <c r="D512" t="s">
        <v>26</v>
      </c>
      <c r="E512" t="s">
        <v>1206</v>
      </c>
      <c r="F512" t="s">
        <v>304</v>
      </c>
      <c r="G512">
        <v>288844</v>
      </c>
      <c r="H512" t="s">
        <v>777</v>
      </c>
      <c r="I512" t="s">
        <v>778</v>
      </c>
      <c r="J512" t="s">
        <v>97</v>
      </c>
      <c r="K512" s="2">
        <v>2272</v>
      </c>
      <c r="L512" t="s">
        <v>38</v>
      </c>
      <c r="M512">
        <v>4</v>
      </c>
      <c r="N512">
        <v>150</v>
      </c>
      <c r="O512">
        <v>122</v>
      </c>
      <c r="P512" s="5">
        <f t="shared" si="14"/>
        <v>150</v>
      </c>
      <c r="Q512">
        <f t="shared" si="15"/>
        <v>600</v>
      </c>
      <c r="R512" t="s">
        <v>98</v>
      </c>
      <c r="S512" t="s">
        <v>32</v>
      </c>
      <c r="T512" t="s">
        <v>0</v>
      </c>
      <c r="U512" t="s">
        <v>1274</v>
      </c>
    </row>
    <row r="513" spans="1:21" ht="15" x14ac:dyDescent="0.35">
      <c r="A513" t="s">
        <v>1194</v>
      </c>
      <c r="B513" t="s">
        <v>56</v>
      </c>
      <c r="C513" t="s">
        <v>1206</v>
      </c>
      <c r="D513" t="s">
        <v>26</v>
      </c>
      <c r="E513" t="s">
        <v>1206</v>
      </c>
      <c r="F513" t="s">
        <v>304</v>
      </c>
      <c r="G513">
        <v>288851</v>
      </c>
      <c r="H513" t="s">
        <v>1275</v>
      </c>
      <c r="I513" t="s">
        <v>1276</v>
      </c>
      <c r="J513" t="s">
        <v>97</v>
      </c>
      <c r="K513" s="2">
        <v>2272</v>
      </c>
      <c r="L513" t="s">
        <v>38</v>
      </c>
      <c r="M513">
        <v>4</v>
      </c>
      <c r="N513">
        <v>63</v>
      </c>
      <c r="O513">
        <v>55</v>
      </c>
      <c r="P513" s="5">
        <f t="shared" si="14"/>
        <v>63</v>
      </c>
      <c r="Q513">
        <f t="shared" si="15"/>
        <v>252</v>
      </c>
      <c r="R513" t="s">
        <v>98</v>
      </c>
      <c r="S513" t="s">
        <v>1178</v>
      </c>
      <c r="T513" t="s">
        <v>0</v>
      </c>
      <c r="U513" t="s">
        <v>1277</v>
      </c>
    </row>
    <row r="514" spans="1:21" ht="15" x14ac:dyDescent="0.35">
      <c r="A514" t="s">
        <v>1194</v>
      </c>
      <c r="B514" t="s">
        <v>56</v>
      </c>
      <c r="C514" t="s">
        <v>1206</v>
      </c>
      <c r="D514" t="s">
        <v>324</v>
      </c>
      <c r="E514" t="s">
        <v>1206</v>
      </c>
      <c r="F514" t="s">
        <v>334</v>
      </c>
      <c r="G514">
        <v>319786</v>
      </c>
      <c r="H514" t="s">
        <v>1270</v>
      </c>
      <c r="I514" t="s">
        <v>1271</v>
      </c>
      <c r="J514" t="s">
        <v>332</v>
      </c>
      <c r="K514" s="2">
        <v>2880</v>
      </c>
      <c r="L514" t="s">
        <v>54</v>
      </c>
      <c r="M514">
        <v>2</v>
      </c>
      <c r="N514">
        <v>1</v>
      </c>
      <c r="O514">
        <v>0</v>
      </c>
      <c r="P514" s="5">
        <f t="shared" si="14"/>
        <v>1</v>
      </c>
      <c r="Q514">
        <f t="shared" si="15"/>
        <v>2</v>
      </c>
      <c r="R514" t="s">
        <v>1272</v>
      </c>
      <c r="S514" t="s">
        <v>669</v>
      </c>
      <c r="T514" t="s">
        <v>54</v>
      </c>
      <c r="U514" t="s">
        <v>1278</v>
      </c>
    </row>
    <row r="515" spans="1:21" ht="15" x14ac:dyDescent="0.35">
      <c r="A515" t="s">
        <v>1194</v>
      </c>
      <c r="B515" t="s">
        <v>56</v>
      </c>
      <c r="C515" t="s">
        <v>1206</v>
      </c>
      <c r="D515" t="s">
        <v>304</v>
      </c>
      <c r="E515" t="s">
        <v>1206</v>
      </c>
      <c r="F515" t="s">
        <v>628</v>
      </c>
      <c r="G515">
        <v>336145</v>
      </c>
      <c r="H515" t="s">
        <v>777</v>
      </c>
      <c r="I515" t="s">
        <v>778</v>
      </c>
      <c r="J515" t="s">
        <v>97</v>
      </c>
      <c r="K515" s="2">
        <v>2272</v>
      </c>
      <c r="L515" t="s">
        <v>54</v>
      </c>
      <c r="M515">
        <v>2</v>
      </c>
      <c r="N515">
        <v>1</v>
      </c>
      <c r="O515">
        <v>1</v>
      </c>
      <c r="P515" s="5">
        <f t="shared" si="14"/>
        <v>1</v>
      </c>
      <c r="Q515">
        <f t="shared" si="15"/>
        <v>2</v>
      </c>
      <c r="R515" t="s">
        <v>98</v>
      </c>
      <c r="S515" t="s">
        <v>32</v>
      </c>
      <c r="T515" t="s">
        <v>54</v>
      </c>
      <c r="U515" t="s">
        <v>1279</v>
      </c>
    </row>
    <row r="516" spans="1:21" ht="15" x14ac:dyDescent="0.35">
      <c r="A516" t="s">
        <v>1194</v>
      </c>
      <c r="B516" t="s">
        <v>56</v>
      </c>
      <c r="C516" t="s">
        <v>1206</v>
      </c>
      <c r="D516" t="s">
        <v>304</v>
      </c>
      <c r="E516" t="s">
        <v>1206</v>
      </c>
      <c r="F516" t="s">
        <v>628</v>
      </c>
      <c r="G516">
        <v>340872</v>
      </c>
      <c r="H516" t="s">
        <v>1275</v>
      </c>
      <c r="I516" t="s">
        <v>1276</v>
      </c>
      <c r="J516" t="s">
        <v>97</v>
      </c>
      <c r="K516" s="2">
        <v>2272</v>
      </c>
      <c r="L516" t="s">
        <v>54</v>
      </c>
      <c r="M516">
        <v>2</v>
      </c>
      <c r="N516">
        <v>1</v>
      </c>
      <c r="O516">
        <v>0</v>
      </c>
      <c r="P516" s="5">
        <f t="shared" si="14"/>
        <v>1</v>
      </c>
      <c r="Q516">
        <f t="shared" si="15"/>
        <v>2</v>
      </c>
      <c r="R516" t="s">
        <v>1280</v>
      </c>
      <c r="S516" t="s">
        <v>1178</v>
      </c>
      <c r="T516" t="s">
        <v>54</v>
      </c>
      <c r="U516" t="s">
        <v>1281</v>
      </c>
    </row>
    <row r="517" spans="1:21" ht="15" x14ac:dyDescent="0.35">
      <c r="A517" t="s">
        <v>1194</v>
      </c>
      <c r="B517" t="s">
        <v>451</v>
      </c>
      <c r="C517" t="s">
        <v>1282</v>
      </c>
      <c r="D517" t="s">
        <v>25</v>
      </c>
      <c r="E517" t="s">
        <v>1282</v>
      </c>
      <c r="F517" t="s">
        <v>26</v>
      </c>
      <c r="G517">
        <v>320113</v>
      </c>
      <c r="H517" t="s">
        <v>1283</v>
      </c>
      <c r="I517" t="s">
        <v>1284</v>
      </c>
      <c r="J517" t="s">
        <v>82</v>
      </c>
      <c r="K517" s="2">
        <v>1630</v>
      </c>
      <c r="L517" t="s">
        <v>38</v>
      </c>
      <c r="M517">
        <v>6</v>
      </c>
      <c r="N517">
        <v>57</v>
      </c>
      <c r="O517">
        <v>44</v>
      </c>
      <c r="P517" s="5">
        <f t="shared" si="14"/>
        <v>57</v>
      </c>
      <c r="Q517">
        <f t="shared" si="15"/>
        <v>342</v>
      </c>
      <c r="R517" t="s">
        <v>642</v>
      </c>
      <c r="S517" t="s">
        <v>0</v>
      </c>
      <c r="T517" t="s">
        <v>0</v>
      </c>
      <c r="U517" t="s">
        <v>1285</v>
      </c>
    </row>
    <row r="518" spans="1:21" ht="15" x14ac:dyDescent="0.35">
      <c r="A518" t="s">
        <v>1194</v>
      </c>
      <c r="B518" t="s">
        <v>451</v>
      </c>
      <c r="C518" t="s">
        <v>1282</v>
      </c>
      <c r="D518" t="s">
        <v>25</v>
      </c>
      <c r="E518" t="s">
        <v>1282</v>
      </c>
      <c r="F518" t="s">
        <v>34</v>
      </c>
      <c r="G518">
        <v>335820</v>
      </c>
      <c r="H518" t="s">
        <v>1286</v>
      </c>
      <c r="I518" t="s">
        <v>1287</v>
      </c>
      <c r="J518" t="s">
        <v>87</v>
      </c>
      <c r="K518" s="2">
        <v>2340</v>
      </c>
      <c r="L518" t="s">
        <v>38</v>
      </c>
      <c r="M518">
        <v>4</v>
      </c>
      <c r="N518">
        <v>2</v>
      </c>
      <c r="O518">
        <v>2</v>
      </c>
      <c r="P518" s="5">
        <f t="shared" si="14"/>
        <v>2</v>
      </c>
      <c r="Q518">
        <f t="shared" si="15"/>
        <v>8</v>
      </c>
      <c r="R518" t="s">
        <v>251</v>
      </c>
      <c r="S518" t="s">
        <v>0</v>
      </c>
      <c r="T518" t="s">
        <v>0</v>
      </c>
      <c r="U518" t="s">
        <v>1288</v>
      </c>
    </row>
    <row r="519" spans="1:21" ht="15" x14ac:dyDescent="0.35">
      <c r="A519" t="s">
        <v>1194</v>
      </c>
      <c r="B519" t="s">
        <v>451</v>
      </c>
      <c r="C519" t="s">
        <v>1282</v>
      </c>
      <c r="D519" t="s">
        <v>25</v>
      </c>
      <c r="E519" t="s">
        <v>1282</v>
      </c>
      <c r="F519" t="s">
        <v>74</v>
      </c>
      <c r="G519">
        <v>297551</v>
      </c>
      <c r="H519" t="s">
        <v>1289</v>
      </c>
      <c r="I519" t="s">
        <v>1290</v>
      </c>
      <c r="J519" t="s">
        <v>1291</v>
      </c>
      <c r="K519" s="2">
        <v>2850</v>
      </c>
      <c r="L519" t="s">
        <v>38</v>
      </c>
      <c r="M519">
        <v>3</v>
      </c>
      <c r="N519">
        <v>10</v>
      </c>
      <c r="O519">
        <v>10</v>
      </c>
      <c r="P519" s="5">
        <f t="shared" si="14"/>
        <v>10</v>
      </c>
      <c r="Q519">
        <f t="shared" si="15"/>
        <v>30</v>
      </c>
      <c r="R519" t="s">
        <v>1292</v>
      </c>
      <c r="S519" t="s">
        <v>0</v>
      </c>
      <c r="T519" t="s">
        <v>0</v>
      </c>
      <c r="U519" t="s">
        <v>1293</v>
      </c>
    </row>
    <row r="520" spans="1:21" ht="15" x14ac:dyDescent="0.35">
      <c r="A520" t="s">
        <v>1194</v>
      </c>
      <c r="B520" t="s">
        <v>451</v>
      </c>
      <c r="C520" t="s">
        <v>1282</v>
      </c>
      <c r="D520" t="s">
        <v>25</v>
      </c>
      <c r="E520" t="s">
        <v>1282</v>
      </c>
      <c r="F520" t="s">
        <v>34</v>
      </c>
      <c r="G520">
        <v>306342</v>
      </c>
      <c r="H520" t="s">
        <v>1294</v>
      </c>
      <c r="I520" t="s">
        <v>1295</v>
      </c>
      <c r="J520" t="s">
        <v>134</v>
      </c>
      <c r="K520" s="2">
        <v>2500</v>
      </c>
      <c r="L520" t="s">
        <v>38</v>
      </c>
      <c r="M520">
        <v>4</v>
      </c>
      <c r="N520">
        <v>27</v>
      </c>
      <c r="O520">
        <v>29</v>
      </c>
      <c r="P520" s="5">
        <f t="shared" ref="P520:P583" si="16">IF(N520&gt;O520,N520,O520)</f>
        <v>29</v>
      </c>
      <c r="Q520">
        <f t="shared" ref="Q520:Q583" si="17">P520*M520</f>
        <v>116</v>
      </c>
      <c r="R520" t="s">
        <v>135</v>
      </c>
      <c r="S520" t="s">
        <v>0</v>
      </c>
      <c r="T520" t="s">
        <v>0</v>
      </c>
      <c r="U520" t="s">
        <v>33</v>
      </c>
    </row>
    <row r="521" spans="1:21" ht="15" x14ac:dyDescent="0.35">
      <c r="A521" t="s">
        <v>1194</v>
      </c>
      <c r="B521" t="s">
        <v>451</v>
      </c>
      <c r="C521" t="s">
        <v>1282</v>
      </c>
      <c r="D521" t="s">
        <v>25</v>
      </c>
      <c r="E521" t="s">
        <v>1282</v>
      </c>
      <c r="F521" t="s">
        <v>34</v>
      </c>
      <c r="G521">
        <v>317274</v>
      </c>
      <c r="H521" t="s">
        <v>1296</v>
      </c>
      <c r="I521" t="s">
        <v>1297</v>
      </c>
      <c r="J521" t="s">
        <v>327</v>
      </c>
      <c r="K521" s="2">
        <v>2750</v>
      </c>
      <c r="L521" t="s">
        <v>38</v>
      </c>
      <c r="M521">
        <v>4</v>
      </c>
      <c r="N521">
        <v>10</v>
      </c>
      <c r="O521">
        <v>9</v>
      </c>
      <c r="P521" s="5">
        <f t="shared" si="16"/>
        <v>10</v>
      </c>
      <c r="Q521">
        <f t="shared" si="17"/>
        <v>40</v>
      </c>
      <c r="R521" t="s">
        <v>328</v>
      </c>
      <c r="S521" t="s">
        <v>0</v>
      </c>
      <c r="T521" t="s">
        <v>0</v>
      </c>
      <c r="U521" t="s">
        <v>1298</v>
      </c>
    </row>
    <row r="522" spans="1:21" ht="15" x14ac:dyDescent="0.35">
      <c r="A522" t="s">
        <v>1194</v>
      </c>
      <c r="B522" t="s">
        <v>451</v>
      </c>
      <c r="C522" t="s">
        <v>1282</v>
      </c>
      <c r="D522" t="s">
        <v>25</v>
      </c>
      <c r="E522" t="s">
        <v>1282</v>
      </c>
      <c r="F522" t="s">
        <v>26</v>
      </c>
      <c r="G522">
        <v>283653</v>
      </c>
      <c r="H522" t="s">
        <v>1299</v>
      </c>
      <c r="I522" t="s">
        <v>1300</v>
      </c>
      <c r="J522" t="s">
        <v>233</v>
      </c>
      <c r="K522" s="2">
        <v>2271</v>
      </c>
      <c r="L522" t="s">
        <v>38</v>
      </c>
      <c r="M522">
        <v>6</v>
      </c>
      <c r="N522">
        <v>22</v>
      </c>
      <c r="O522">
        <v>20</v>
      </c>
      <c r="P522" s="5">
        <f t="shared" si="16"/>
        <v>22</v>
      </c>
      <c r="Q522">
        <f t="shared" si="17"/>
        <v>132</v>
      </c>
      <c r="R522" t="s">
        <v>234</v>
      </c>
      <c r="S522" t="s">
        <v>227</v>
      </c>
      <c r="T522" t="s">
        <v>0</v>
      </c>
      <c r="U522" t="s">
        <v>1301</v>
      </c>
    </row>
    <row r="523" spans="1:21" ht="15" x14ac:dyDescent="0.35">
      <c r="A523" t="s">
        <v>1194</v>
      </c>
      <c r="B523" t="s">
        <v>451</v>
      </c>
      <c r="C523" t="s">
        <v>1282</v>
      </c>
      <c r="D523" t="s">
        <v>25</v>
      </c>
      <c r="E523" t="s">
        <v>1282</v>
      </c>
      <c r="F523" t="s">
        <v>26</v>
      </c>
      <c r="G523">
        <v>283666</v>
      </c>
      <c r="H523" t="s">
        <v>1302</v>
      </c>
      <c r="I523" t="s">
        <v>1303</v>
      </c>
      <c r="J523" t="s">
        <v>233</v>
      </c>
      <c r="K523" s="2">
        <v>2271</v>
      </c>
      <c r="L523" t="s">
        <v>38</v>
      </c>
      <c r="M523">
        <v>6</v>
      </c>
      <c r="N523">
        <v>16</v>
      </c>
      <c r="O523">
        <v>13</v>
      </c>
      <c r="P523" s="5">
        <f t="shared" si="16"/>
        <v>16</v>
      </c>
      <c r="Q523">
        <f t="shared" si="17"/>
        <v>96</v>
      </c>
      <c r="R523" t="s">
        <v>234</v>
      </c>
      <c r="S523" t="s">
        <v>669</v>
      </c>
      <c r="T523" t="s">
        <v>0</v>
      </c>
      <c r="U523" t="s">
        <v>0</v>
      </c>
    </row>
    <row r="524" spans="1:21" ht="15" x14ac:dyDescent="0.35">
      <c r="A524" t="s">
        <v>1194</v>
      </c>
      <c r="B524" t="s">
        <v>451</v>
      </c>
      <c r="C524" t="s">
        <v>1282</v>
      </c>
      <c r="D524" t="s">
        <v>25</v>
      </c>
      <c r="E524" t="s">
        <v>1282</v>
      </c>
      <c r="F524" t="s">
        <v>26</v>
      </c>
      <c r="G524">
        <v>283603</v>
      </c>
      <c r="H524" t="s">
        <v>238</v>
      </c>
      <c r="I524" t="s">
        <v>239</v>
      </c>
      <c r="J524" t="s">
        <v>233</v>
      </c>
      <c r="K524" s="2">
        <v>2271</v>
      </c>
      <c r="L524" t="s">
        <v>38</v>
      </c>
      <c r="M524">
        <v>6</v>
      </c>
      <c r="N524">
        <v>150</v>
      </c>
      <c r="O524">
        <v>143</v>
      </c>
      <c r="P524" s="5">
        <f t="shared" si="16"/>
        <v>150</v>
      </c>
      <c r="Q524">
        <f t="shared" si="17"/>
        <v>900</v>
      </c>
      <c r="R524" t="s">
        <v>234</v>
      </c>
      <c r="S524" t="s">
        <v>1116</v>
      </c>
      <c r="T524" t="s">
        <v>0</v>
      </c>
      <c r="U524" t="s">
        <v>1304</v>
      </c>
    </row>
    <row r="525" spans="1:21" ht="15" x14ac:dyDescent="0.35">
      <c r="A525" t="s">
        <v>1194</v>
      </c>
      <c r="B525" t="s">
        <v>451</v>
      </c>
      <c r="C525" t="s">
        <v>1282</v>
      </c>
      <c r="D525" t="s">
        <v>25</v>
      </c>
      <c r="E525" t="s">
        <v>1282</v>
      </c>
      <c r="F525" t="s">
        <v>26</v>
      </c>
      <c r="G525">
        <v>283613</v>
      </c>
      <c r="H525" t="s">
        <v>244</v>
      </c>
      <c r="I525" t="s">
        <v>245</v>
      </c>
      <c r="J525" t="s">
        <v>233</v>
      </c>
      <c r="K525" s="2">
        <v>2271</v>
      </c>
      <c r="L525" t="s">
        <v>38</v>
      </c>
      <c r="M525">
        <v>6</v>
      </c>
      <c r="N525">
        <v>24</v>
      </c>
      <c r="O525">
        <v>23</v>
      </c>
      <c r="P525" s="5">
        <f t="shared" si="16"/>
        <v>24</v>
      </c>
      <c r="Q525">
        <f t="shared" si="17"/>
        <v>144</v>
      </c>
      <c r="R525" t="s">
        <v>234</v>
      </c>
      <c r="S525" t="s">
        <v>0</v>
      </c>
      <c r="T525" t="s">
        <v>0</v>
      </c>
      <c r="U525" t="s">
        <v>1305</v>
      </c>
    </row>
    <row r="526" spans="1:21" ht="15" x14ac:dyDescent="0.35">
      <c r="A526" t="s">
        <v>1194</v>
      </c>
      <c r="B526" t="s">
        <v>451</v>
      </c>
      <c r="C526" t="s">
        <v>1282</v>
      </c>
      <c r="D526" t="s">
        <v>25</v>
      </c>
      <c r="E526" t="s">
        <v>1282</v>
      </c>
      <c r="F526" t="s">
        <v>34</v>
      </c>
      <c r="G526">
        <v>288080</v>
      </c>
      <c r="H526" t="s">
        <v>1306</v>
      </c>
      <c r="I526" t="s">
        <v>1307</v>
      </c>
      <c r="J526" t="s">
        <v>315</v>
      </c>
      <c r="K526" s="2">
        <v>2400</v>
      </c>
      <c r="L526" t="s">
        <v>38</v>
      </c>
      <c r="M526">
        <v>4</v>
      </c>
      <c r="N526">
        <v>98</v>
      </c>
      <c r="O526">
        <v>97</v>
      </c>
      <c r="P526" s="5">
        <f t="shared" si="16"/>
        <v>98</v>
      </c>
      <c r="Q526">
        <f t="shared" si="17"/>
        <v>392</v>
      </c>
      <c r="R526" t="s">
        <v>1308</v>
      </c>
      <c r="S526" t="s">
        <v>1309</v>
      </c>
      <c r="T526" t="s">
        <v>0</v>
      </c>
      <c r="U526" t="s">
        <v>1310</v>
      </c>
    </row>
    <row r="527" spans="1:21" ht="15" x14ac:dyDescent="0.35">
      <c r="A527" t="s">
        <v>1194</v>
      </c>
      <c r="B527" t="s">
        <v>451</v>
      </c>
      <c r="C527" t="s">
        <v>1282</v>
      </c>
      <c r="D527" t="s">
        <v>25</v>
      </c>
      <c r="E527" t="s">
        <v>1282</v>
      </c>
      <c r="F527" t="s">
        <v>58</v>
      </c>
      <c r="G527">
        <v>296232</v>
      </c>
      <c r="H527" t="s">
        <v>1311</v>
      </c>
      <c r="I527" t="s">
        <v>1312</v>
      </c>
      <c r="J527" t="s">
        <v>139</v>
      </c>
      <c r="K527" s="2">
        <v>2220</v>
      </c>
      <c r="L527" t="s">
        <v>38</v>
      </c>
      <c r="M527">
        <v>5</v>
      </c>
      <c r="N527">
        <v>20</v>
      </c>
      <c r="O527">
        <v>18</v>
      </c>
      <c r="P527" s="5">
        <f t="shared" si="16"/>
        <v>20</v>
      </c>
      <c r="Q527">
        <f t="shared" si="17"/>
        <v>100</v>
      </c>
      <c r="R527" t="s">
        <v>140</v>
      </c>
      <c r="S527" t="s">
        <v>551</v>
      </c>
      <c r="T527" t="s">
        <v>0</v>
      </c>
      <c r="U527" t="s">
        <v>1313</v>
      </c>
    </row>
    <row r="528" spans="1:21" ht="15" x14ac:dyDescent="0.35">
      <c r="A528" t="s">
        <v>1194</v>
      </c>
      <c r="B528" t="s">
        <v>451</v>
      </c>
      <c r="C528" t="s">
        <v>1282</v>
      </c>
      <c r="D528" t="s">
        <v>25</v>
      </c>
      <c r="E528" t="s">
        <v>1282</v>
      </c>
      <c r="F528" t="s">
        <v>58</v>
      </c>
      <c r="G528">
        <v>341061</v>
      </c>
      <c r="H528" t="s">
        <v>144</v>
      </c>
      <c r="I528" t="s">
        <v>145</v>
      </c>
      <c r="J528" t="s">
        <v>146</v>
      </c>
      <c r="K528" s="2">
        <v>3550</v>
      </c>
      <c r="L528" t="s">
        <v>30</v>
      </c>
      <c r="M528">
        <v>5</v>
      </c>
      <c r="N528">
        <v>8</v>
      </c>
      <c r="O528">
        <v>0</v>
      </c>
      <c r="P528" s="5">
        <f t="shared" si="16"/>
        <v>8</v>
      </c>
      <c r="Q528">
        <f t="shared" si="17"/>
        <v>40</v>
      </c>
      <c r="R528" t="s">
        <v>147</v>
      </c>
      <c r="S528" t="s">
        <v>0</v>
      </c>
      <c r="T528" t="s">
        <v>0</v>
      </c>
      <c r="U528" t="s">
        <v>1314</v>
      </c>
    </row>
    <row r="529" spans="1:21" ht="15" x14ac:dyDescent="0.35">
      <c r="A529" t="s">
        <v>1194</v>
      </c>
      <c r="B529" t="s">
        <v>451</v>
      </c>
      <c r="C529" t="s">
        <v>1282</v>
      </c>
      <c r="D529" t="s">
        <v>25</v>
      </c>
      <c r="E529" t="s">
        <v>1282</v>
      </c>
      <c r="F529" t="s">
        <v>58</v>
      </c>
      <c r="G529">
        <v>284992</v>
      </c>
      <c r="H529" t="s">
        <v>1315</v>
      </c>
      <c r="I529" t="s">
        <v>1316</v>
      </c>
      <c r="J529" t="s">
        <v>185</v>
      </c>
      <c r="K529" s="2">
        <v>3500</v>
      </c>
      <c r="L529" t="s">
        <v>38</v>
      </c>
      <c r="M529">
        <v>5</v>
      </c>
      <c r="N529">
        <v>58</v>
      </c>
      <c r="O529">
        <v>63</v>
      </c>
      <c r="P529" s="5">
        <f t="shared" si="16"/>
        <v>63</v>
      </c>
      <c r="Q529">
        <f t="shared" si="17"/>
        <v>315</v>
      </c>
      <c r="R529" t="s">
        <v>1317</v>
      </c>
      <c r="S529" t="s">
        <v>0</v>
      </c>
      <c r="T529" t="s">
        <v>0</v>
      </c>
      <c r="U529" t="s">
        <v>0</v>
      </c>
    </row>
    <row r="530" spans="1:21" ht="15" x14ac:dyDescent="0.35">
      <c r="A530" t="s">
        <v>1194</v>
      </c>
      <c r="B530" t="s">
        <v>451</v>
      </c>
      <c r="C530" t="s">
        <v>1282</v>
      </c>
      <c r="D530" t="s">
        <v>25</v>
      </c>
      <c r="E530" t="s">
        <v>1282</v>
      </c>
      <c r="F530" t="s">
        <v>34</v>
      </c>
      <c r="G530">
        <v>284223</v>
      </c>
      <c r="H530" t="s">
        <v>1318</v>
      </c>
      <c r="I530" t="s">
        <v>1319</v>
      </c>
      <c r="J530" t="s">
        <v>42</v>
      </c>
      <c r="K530" s="2">
        <v>5410</v>
      </c>
      <c r="L530" t="s">
        <v>38</v>
      </c>
      <c r="M530">
        <v>4</v>
      </c>
      <c r="N530">
        <v>34</v>
      </c>
      <c r="O530">
        <v>34</v>
      </c>
      <c r="P530" s="5">
        <f t="shared" si="16"/>
        <v>34</v>
      </c>
      <c r="Q530">
        <f t="shared" si="17"/>
        <v>136</v>
      </c>
      <c r="R530" t="s">
        <v>43</v>
      </c>
      <c r="S530" t="s">
        <v>0</v>
      </c>
      <c r="T530" t="s">
        <v>0</v>
      </c>
      <c r="U530" t="s">
        <v>0</v>
      </c>
    </row>
    <row r="531" spans="1:21" ht="15" x14ac:dyDescent="0.35">
      <c r="A531" t="s">
        <v>1194</v>
      </c>
      <c r="B531" t="s">
        <v>451</v>
      </c>
      <c r="C531" t="s">
        <v>1282</v>
      </c>
      <c r="D531" t="s">
        <v>25</v>
      </c>
      <c r="E531" t="s">
        <v>1282</v>
      </c>
      <c r="F531" t="s">
        <v>26</v>
      </c>
      <c r="G531">
        <v>284239</v>
      </c>
      <c r="H531" t="s">
        <v>1320</v>
      </c>
      <c r="I531" t="s">
        <v>1321</v>
      </c>
      <c r="J531" t="s">
        <v>42</v>
      </c>
      <c r="K531" s="2">
        <v>5410</v>
      </c>
      <c r="L531" t="s">
        <v>38</v>
      </c>
      <c r="M531">
        <v>6</v>
      </c>
      <c r="N531">
        <v>19</v>
      </c>
      <c r="O531">
        <v>7</v>
      </c>
      <c r="P531" s="5">
        <f t="shared" si="16"/>
        <v>19</v>
      </c>
      <c r="Q531">
        <f t="shared" si="17"/>
        <v>114</v>
      </c>
      <c r="R531" t="s">
        <v>43</v>
      </c>
      <c r="S531" t="s">
        <v>0</v>
      </c>
      <c r="T531" t="s">
        <v>0</v>
      </c>
      <c r="U531" t="s">
        <v>0</v>
      </c>
    </row>
    <row r="532" spans="1:21" ht="15" x14ac:dyDescent="0.35">
      <c r="A532" t="s">
        <v>1194</v>
      </c>
      <c r="B532" t="s">
        <v>451</v>
      </c>
      <c r="C532" t="s">
        <v>1282</v>
      </c>
      <c r="D532" t="s">
        <v>25</v>
      </c>
      <c r="E532" t="s">
        <v>1282</v>
      </c>
      <c r="F532" t="s">
        <v>26</v>
      </c>
      <c r="G532">
        <v>284299</v>
      </c>
      <c r="H532" t="s">
        <v>1322</v>
      </c>
      <c r="I532" t="s">
        <v>1323</v>
      </c>
      <c r="J532" t="s">
        <v>42</v>
      </c>
      <c r="K532" s="2">
        <v>5410</v>
      </c>
      <c r="L532" t="s">
        <v>38</v>
      </c>
      <c r="M532">
        <v>6</v>
      </c>
      <c r="N532">
        <v>28</v>
      </c>
      <c r="O532">
        <v>25</v>
      </c>
      <c r="P532" s="5">
        <f t="shared" si="16"/>
        <v>28</v>
      </c>
      <c r="Q532">
        <f t="shared" si="17"/>
        <v>168</v>
      </c>
      <c r="R532" t="s">
        <v>43</v>
      </c>
      <c r="S532" t="s">
        <v>0</v>
      </c>
      <c r="T532" t="s">
        <v>0</v>
      </c>
      <c r="U532" t="s">
        <v>0</v>
      </c>
    </row>
    <row r="533" spans="1:21" ht="15" x14ac:dyDescent="0.35">
      <c r="A533" t="s">
        <v>1194</v>
      </c>
      <c r="B533" t="s">
        <v>451</v>
      </c>
      <c r="C533" t="s">
        <v>1282</v>
      </c>
      <c r="D533" t="s">
        <v>25</v>
      </c>
      <c r="E533" t="s">
        <v>1282</v>
      </c>
      <c r="F533" t="s">
        <v>26</v>
      </c>
      <c r="G533">
        <v>283533</v>
      </c>
      <c r="H533" t="s">
        <v>1324</v>
      </c>
      <c r="I533" t="s">
        <v>1325</v>
      </c>
      <c r="J533" t="s">
        <v>160</v>
      </c>
      <c r="K533" s="2">
        <v>5400</v>
      </c>
      <c r="L533" t="s">
        <v>38</v>
      </c>
      <c r="M533">
        <v>6</v>
      </c>
      <c r="N533">
        <v>21</v>
      </c>
      <c r="O533">
        <v>21</v>
      </c>
      <c r="P533" s="5">
        <f t="shared" si="16"/>
        <v>21</v>
      </c>
      <c r="Q533">
        <f t="shared" si="17"/>
        <v>126</v>
      </c>
      <c r="R533" t="s">
        <v>161</v>
      </c>
      <c r="S533" t="s">
        <v>0</v>
      </c>
      <c r="T533" t="s">
        <v>0</v>
      </c>
      <c r="U533" t="s">
        <v>0</v>
      </c>
    </row>
    <row r="534" spans="1:21" ht="15" x14ac:dyDescent="0.35">
      <c r="A534" t="s">
        <v>1194</v>
      </c>
      <c r="B534" t="s">
        <v>451</v>
      </c>
      <c r="C534" t="s">
        <v>1282</v>
      </c>
      <c r="D534" t="s">
        <v>25</v>
      </c>
      <c r="E534" t="s">
        <v>1282</v>
      </c>
      <c r="F534" t="s">
        <v>26</v>
      </c>
      <c r="G534">
        <v>283535</v>
      </c>
      <c r="H534" t="s">
        <v>1326</v>
      </c>
      <c r="I534" t="s">
        <v>1327</v>
      </c>
      <c r="J534" t="s">
        <v>160</v>
      </c>
      <c r="K534" s="2">
        <v>5400</v>
      </c>
      <c r="L534" t="s">
        <v>38</v>
      </c>
      <c r="M534">
        <v>6</v>
      </c>
      <c r="N534">
        <v>3</v>
      </c>
      <c r="O534">
        <v>8</v>
      </c>
      <c r="P534" s="5">
        <f t="shared" si="16"/>
        <v>8</v>
      </c>
      <c r="Q534">
        <f t="shared" si="17"/>
        <v>48</v>
      </c>
      <c r="R534" t="s">
        <v>161</v>
      </c>
      <c r="S534" t="s">
        <v>0</v>
      </c>
      <c r="T534" t="s">
        <v>0</v>
      </c>
      <c r="U534" t="s">
        <v>0</v>
      </c>
    </row>
    <row r="535" spans="1:21" ht="15" x14ac:dyDescent="0.35">
      <c r="A535" t="s">
        <v>1194</v>
      </c>
      <c r="B535" t="s">
        <v>451</v>
      </c>
      <c r="C535" t="s">
        <v>1282</v>
      </c>
      <c r="D535" t="s">
        <v>25</v>
      </c>
      <c r="E535" t="s">
        <v>1282</v>
      </c>
      <c r="F535" t="s">
        <v>26</v>
      </c>
      <c r="G535">
        <v>285004</v>
      </c>
      <c r="H535" t="s">
        <v>1328</v>
      </c>
      <c r="I535" t="s">
        <v>1329</v>
      </c>
      <c r="J535" t="s">
        <v>111</v>
      </c>
      <c r="K535" s="2">
        <v>5500</v>
      </c>
      <c r="L535" t="s">
        <v>38</v>
      </c>
      <c r="M535">
        <v>6</v>
      </c>
      <c r="N535">
        <v>66</v>
      </c>
      <c r="O535">
        <v>40</v>
      </c>
      <c r="P535" s="5">
        <f t="shared" si="16"/>
        <v>66</v>
      </c>
      <c r="Q535">
        <f t="shared" si="17"/>
        <v>396</v>
      </c>
      <c r="R535" t="s">
        <v>591</v>
      </c>
      <c r="S535" t="s">
        <v>1330</v>
      </c>
      <c r="T535" t="s">
        <v>0</v>
      </c>
      <c r="U535" t="s">
        <v>1331</v>
      </c>
    </row>
    <row r="536" spans="1:21" ht="15" x14ac:dyDescent="0.35">
      <c r="A536" t="s">
        <v>1194</v>
      </c>
      <c r="B536" t="s">
        <v>451</v>
      </c>
      <c r="C536" t="s">
        <v>1282</v>
      </c>
      <c r="D536" t="s">
        <v>25</v>
      </c>
      <c r="E536" t="s">
        <v>1282</v>
      </c>
      <c r="F536" t="s">
        <v>26</v>
      </c>
      <c r="G536">
        <v>295994</v>
      </c>
      <c r="H536" t="s">
        <v>1332</v>
      </c>
      <c r="I536" t="s">
        <v>1333</v>
      </c>
      <c r="J536" t="s">
        <v>111</v>
      </c>
      <c r="K536" s="2">
        <v>5500</v>
      </c>
      <c r="L536" t="s">
        <v>38</v>
      </c>
      <c r="M536">
        <v>6</v>
      </c>
      <c r="N536">
        <v>15</v>
      </c>
      <c r="O536">
        <v>4</v>
      </c>
      <c r="P536" s="5">
        <f t="shared" si="16"/>
        <v>15</v>
      </c>
      <c r="Q536">
        <f t="shared" si="17"/>
        <v>90</v>
      </c>
      <c r="R536" t="s">
        <v>112</v>
      </c>
      <c r="S536" t="s">
        <v>0</v>
      </c>
      <c r="T536" t="s">
        <v>0</v>
      </c>
      <c r="U536" t="s">
        <v>0</v>
      </c>
    </row>
    <row r="537" spans="1:21" ht="15" x14ac:dyDescent="0.35">
      <c r="A537" t="s">
        <v>1194</v>
      </c>
      <c r="B537" t="s">
        <v>451</v>
      </c>
      <c r="C537" t="s">
        <v>1282</v>
      </c>
      <c r="D537" t="s">
        <v>25</v>
      </c>
      <c r="E537" t="s">
        <v>1282</v>
      </c>
      <c r="F537" t="s">
        <v>26</v>
      </c>
      <c r="G537">
        <v>339381</v>
      </c>
      <c r="H537" t="s">
        <v>723</v>
      </c>
      <c r="I537" t="s">
        <v>724</v>
      </c>
      <c r="J537" t="s">
        <v>111</v>
      </c>
      <c r="K537" s="2">
        <v>5500</v>
      </c>
      <c r="L537" t="s">
        <v>38</v>
      </c>
      <c r="M537">
        <v>6</v>
      </c>
      <c r="N537">
        <v>3</v>
      </c>
      <c r="O537">
        <v>0</v>
      </c>
      <c r="P537" s="5">
        <f t="shared" si="16"/>
        <v>3</v>
      </c>
      <c r="Q537">
        <f t="shared" si="17"/>
        <v>18</v>
      </c>
      <c r="R537" t="s">
        <v>112</v>
      </c>
      <c r="S537" t="s">
        <v>0</v>
      </c>
      <c r="T537" t="s">
        <v>0</v>
      </c>
      <c r="U537" t="s">
        <v>1334</v>
      </c>
    </row>
    <row r="538" spans="1:21" ht="15" x14ac:dyDescent="0.35">
      <c r="A538" t="s">
        <v>1194</v>
      </c>
      <c r="B538" t="s">
        <v>451</v>
      </c>
      <c r="C538" t="s">
        <v>1282</v>
      </c>
      <c r="D538" t="s">
        <v>25</v>
      </c>
      <c r="E538" t="s">
        <v>1282</v>
      </c>
      <c r="F538" t="s">
        <v>26</v>
      </c>
      <c r="G538">
        <v>306974</v>
      </c>
      <c r="H538" t="s">
        <v>600</v>
      </c>
      <c r="I538" t="s">
        <v>601</v>
      </c>
      <c r="J538" t="s">
        <v>289</v>
      </c>
      <c r="K538" s="2">
        <v>5730</v>
      </c>
      <c r="L538" t="s">
        <v>38</v>
      </c>
      <c r="M538">
        <v>6</v>
      </c>
      <c r="N538">
        <v>54</v>
      </c>
      <c r="O538">
        <v>34</v>
      </c>
      <c r="P538" s="5">
        <f t="shared" si="16"/>
        <v>54</v>
      </c>
      <c r="Q538">
        <f t="shared" si="17"/>
        <v>324</v>
      </c>
      <c r="R538" t="s">
        <v>290</v>
      </c>
      <c r="S538" t="s">
        <v>0</v>
      </c>
      <c r="T538" t="s">
        <v>0</v>
      </c>
      <c r="U538" t="s">
        <v>0</v>
      </c>
    </row>
    <row r="539" spans="1:21" ht="15" x14ac:dyDescent="0.35">
      <c r="A539" t="s">
        <v>1194</v>
      </c>
      <c r="B539" t="s">
        <v>451</v>
      </c>
      <c r="C539" t="s">
        <v>1282</v>
      </c>
      <c r="D539" t="s">
        <v>25</v>
      </c>
      <c r="E539" t="s">
        <v>1282</v>
      </c>
      <c r="F539" t="s">
        <v>26</v>
      </c>
      <c r="G539">
        <v>285298</v>
      </c>
      <c r="H539" t="s">
        <v>1335</v>
      </c>
      <c r="I539" t="s">
        <v>1336</v>
      </c>
      <c r="J539" t="s">
        <v>289</v>
      </c>
      <c r="K539" s="2">
        <v>5730</v>
      </c>
      <c r="L539" t="s">
        <v>38</v>
      </c>
      <c r="M539">
        <v>6</v>
      </c>
      <c r="N539">
        <v>148</v>
      </c>
      <c r="O539">
        <v>123</v>
      </c>
      <c r="P539" s="5">
        <f t="shared" si="16"/>
        <v>148</v>
      </c>
      <c r="Q539">
        <f t="shared" si="17"/>
        <v>888</v>
      </c>
      <c r="R539" t="s">
        <v>290</v>
      </c>
      <c r="S539" t="s">
        <v>0</v>
      </c>
      <c r="T539" t="s">
        <v>0</v>
      </c>
      <c r="U539" t="s">
        <v>1337</v>
      </c>
    </row>
    <row r="540" spans="1:21" ht="15" x14ac:dyDescent="0.35">
      <c r="A540" t="s">
        <v>1194</v>
      </c>
      <c r="B540" t="s">
        <v>451</v>
      </c>
      <c r="C540" t="s">
        <v>1282</v>
      </c>
      <c r="D540" t="s">
        <v>25</v>
      </c>
      <c r="E540" t="s">
        <v>1282</v>
      </c>
      <c r="F540" t="s">
        <v>34</v>
      </c>
      <c r="G540">
        <v>284163</v>
      </c>
      <c r="H540" t="s">
        <v>1338</v>
      </c>
      <c r="I540" t="s">
        <v>1339</v>
      </c>
      <c r="J540" t="s">
        <v>569</v>
      </c>
      <c r="K540" s="2">
        <v>5220</v>
      </c>
      <c r="L540" t="s">
        <v>38</v>
      </c>
      <c r="M540">
        <v>4</v>
      </c>
      <c r="N540">
        <v>24</v>
      </c>
      <c r="O540">
        <v>20</v>
      </c>
      <c r="P540" s="5">
        <f t="shared" si="16"/>
        <v>24</v>
      </c>
      <c r="Q540">
        <f t="shared" si="17"/>
        <v>96</v>
      </c>
      <c r="R540" t="s">
        <v>606</v>
      </c>
      <c r="S540" t="s">
        <v>0</v>
      </c>
      <c r="T540" t="s">
        <v>0</v>
      </c>
      <c r="U540" t="s">
        <v>0</v>
      </c>
    </row>
    <row r="541" spans="1:21" ht="15" x14ac:dyDescent="0.35">
      <c r="A541" t="s">
        <v>1194</v>
      </c>
      <c r="B541" t="s">
        <v>451</v>
      </c>
      <c r="C541" t="s">
        <v>1282</v>
      </c>
      <c r="D541" t="s">
        <v>25</v>
      </c>
      <c r="E541" t="s">
        <v>1282</v>
      </c>
      <c r="F541" t="s">
        <v>34</v>
      </c>
      <c r="G541">
        <v>284130</v>
      </c>
      <c r="H541" t="s">
        <v>1340</v>
      </c>
      <c r="I541" t="s">
        <v>1341</v>
      </c>
      <c r="J541" t="s">
        <v>569</v>
      </c>
      <c r="K541" s="2">
        <v>5220</v>
      </c>
      <c r="L541" t="s">
        <v>38</v>
      </c>
      <c r="M541">
        <v>4</v>
      </c>
      <c r="N541">
        <v>23</v>
      </c>
      <c r="O541">
        <v>21</v>
      </c>
      <c r="P541" s="5">
        <f t="shared" si="16"/>
        <v>23</v>
      </c>
      <c r="Q541">
        <f t="shared" si="17"/>
        <v>92</v>
      </c>
      <c r="R541" t="s">
        <v>606</v>
      </c>
      <c r="S541" t="s">
        <v>0</v>
      </c>
      <c r="T541" t="s">
        <v>0</v>
      </c>
      <c r="U541" t="s">
        <v>0</v>
      </c>
    </row>
    <row r="542" spans="1:21" ht="15" x14ac:dyDescent="0.35">
      <c r="A542" t="s">
        <v>1194</v>
      </c>
      <c r="B542" t="s">
        <v>451</v>
      </c>
      <c r="C542" t="s">
        <v>1282</v>
      </c>
      <c r="D542" t="s">
        <v>25</v>
      </c>
      <c r="E542" t="s">
        <v>1282</v>
      </c>
      <c r="F542" t="s">
        <v>26</v>
      </c>
      <c r="G542">
        <v>285309</v>
      </c>
      <c r="H542" t="s">
        <v>981</v>
      </c>
      <c r="I542" t="s">
        <v>982</v>
      </c>
      <c r="J542" t="s">
        <v>289</v>
      </c>
      <c r="K542" s="2">
        <v>5730</v>
      </c>
      <c r="L542" t="s">
        <v>38</v>
      </c>
      <c r="M542">
        <v>6</v>
      </c>
      <c r="N542">
        <v>21</v>
      </c>
      <c r="O542">
        <v>22</v>
      </c>
      <c r="P542" s="5">
        <f t="shared" si="16"/>
        <v>22</v>
      </c>
      <c r="Q542">
        <f t="shared" si="17"/>
        <v>132</v>
      </c>
      <c r="R542" t="s">
        <v>290</v>
      </c>
      <c r="S542" t="s">
        <v>0</v>
      </c>
      <c r="T542" t="s">
        <v>0</v>
      </c>
      <c r="U542" t="s">
        <v>0</v>
      </c>
    </row>
    <row r="543" spans="1:21" ht="15" x14ac:dyDescent="0.35">
      <c r="A543" t="s">
        <v>1194</v>
      </c>
      <c r="B543" t="s">
        <v>451</v>
      </c>
      <c r="C543" t="s">
        <v>1282</v>
      </c>
      <c r="D543" t="s">
        <v>25</v>
      </c>
      <c r="E543" t="s">
        <v>1282</v>
      </c>
      <c r="F543" t="s">
        <v>26</v>
      </c>
      <c r="G543">
        <v>333022</v>
      </c>
      <c r="H543" t="s">
        <v>1342</v>
      </c>
      <c r="I543" t="s">
        <v>1343</v>
      </c>
      <c r="J543" t="s">
        <v>87</v>
      </c>
      <c r="K543" s="2">
        <v>2340</v>
      </c>
      <c r="L543" t="s">
        <v>38</v>
      </c>
      <c r="M543">
        <v>6</v>
      </c>
      <c r="N543">
        <v>10</v>
      </c>
      <c r="O543">
        <v>9</v>
      </c>
      <c r="P543" s="5">
        <f t="shared" si="16"/>
        <v>10</v>
      </c>
      <c r="Q543">
        <f t="shared" si="17"/>
        <v>60</v>
      </c>
      <c r="R543" t="s">
        <v>88</v>
      </c>
      <c r="S543" t="s">
        <v>1344</v>
      </c>
      <c r="T543" t="s">
        <v>0</v>
      </c>
      <c r="U543" t="s">
        <v>1345</v>
      </c>
    </row>
    <row r="544" spans="1:21" ht="15" x14ac:dyDescent="0.35">
      <c r="A544" t="s">
        <v>1194</v>
      </c>
      <c r="B544" t="s">
        <v>451</v>
      </c>
      <c r="C544" t="s">
        <v>1282</v>
      </c>
      <c r="D544" t="s">
        <v>34</v>
      </c>
      <c r="E544" t="s">
        <v>1282</v>
      </c>
      <c r="F544" t="s">
        <v>58</v>
      </c>
      <c r="G544">
        <v>343769</v>
      </c>
      <c r="H544" t="s">
        <v>1296</v>
      </c>
      <c r="I544" t="s">
        <v>1297</v>
      </c>
      <c r="J544" t="s">
        <v>327</v>
      </c>
      <c r="K544" s="2">
        <v>2750</v>
      </c>
      <c r="L544" t="s">
        <v>54</v>
      </c>
      <c r="M544">
        <v>1</v>
      </c>
      <c r="N544">
        <v>1</v>
      </c>
      <c r="O544">
        <v>0</v>
      </c>
      <c r="P544" s="5">
        <f t="shared" si="16"/>
        <v>1</v>
      </c>
      <c r="Q544">
        <f t="shared" si="17"/>
        <v>1</v>
      </c>
      <c r="R544" t="s">
        <v>328</v>
      </c>
      <c r="S544" t="s">
        <v>0</v>
      </c>
      <c r="T544" t="s">
        <v>54</v>
      </c>
      <c r="U544" t="s">
        <v>1346</v>
      </c>
    </row>
    <row r="545" spans="1:21" ht="15" x14ac:dyDescent="0.35">
      <c r="A545" t="s">
        <v>1194</v>
      </c>
      <c r="B545" t="s">
        <v>451</v>
      </c>
      <c r="C545" t="s">
        <v>1282</v>
      </c>
      <c r="D545" t="s">
        <v>34</v>
      </c>
      <c r="E545" t="s">
        <v>1282</v>
      </c>
      <c r="F545" t="s">
        <v>58</v>
      </c>
      <c r="G545">
        <v>336701</v>
      </c>
      <c r="H545" t="s">
        <v>1306</v>
      </c>
      <c r="I545" t="s">
        <v>1307</v>
      </c>
      <c r="J545" t="s">
        <v>315</v>
      </c>
      <c r="K545" s="2">
        <v>2400</v>
      </c>
      <c r="L545" t="s">
        <v>54</v>
      </c>
      <c r="M545">
        <v>1</v>
      </c>
      <c r="N545">
        <v>2</v>
      </c>
      <c r="O545">
        <v>0</v>
      </c>
      <c r="P545" s="5">
        <f t="shared" si="16"/>
        <v>2</v>
      </c>
      <c r="Q545">
        <f t="shared" si="17"/>
        <v>2</v>
      </c>
      <c r="R545" t="s">
        <v>1308</v>
      </c>
      <c r="S545" t="s">
        <v>32</v>
      </c>
      <c r="T545" t="s">
        <v>54</v>
      </c>
      <c r="U545" t="s">
        <v>1347</v>
      </c>
    </row>
    <row r="546" spans="1:21" ht="15" x14ac:dyDescent="0.35">
      <c r="A546" t="s">
        <v>1194</v>
      </c>
      <c r="B546" t="s">
        <v>451</v>
      </c>
      <c r="C546" t="s">
        <v>1282</v>
      </c>
      <c r="D546" t="s">
        <v>58</v>
      </c>
      <c r="E546" t="s">
        <v>1282</v>
      </c>
      <c r="F546" t="s">
        <v>324</v>
      </c>
      <c r="G546">
        <v>284766</v>
      </c>
      <c r="H546" t="s">
        <v>1348</v>
      </c>
      <c r="I546" t="s">
        <v>1349</v>
      </c>
      <c r="J546" t="s">
        <v>198</v>
      </c>
      <c r="K546" s="2">
        <v>2270</v>
      </c>
      <c r="L546" t="s">
        <v>38</v>
      </c>
      <c r="M546">
        <v>4</v>
      </c>
      <c r="N546">
        <v>41</v>
      </c>
      <c r="O546">
        <v>48</v>
      </c>
      <c r="P546" s="5">
        <f t="shared" si="16"/>
        <v>48</v>
      </c>
      <c r="Q546">
        <f t="shared" si="17"/>
        <v>192</v>
      </c>
      <c r="R546" t="s">
        <v>199</v>
      </c>
      <c r="S546" t="s">
        <v>0</v>
      </c>
      <c r="T546" t="s">
        <v>0</v>
      </c>
      <c r="U546" t="s">
        <v>1350</v>
      </c>
    </row>
    <row r="547" spans="1:21" ht="15" x14ac:dyDescent="0.35">
      <c r="A547" t="s">
        <v>1194</v>
      </c>
      <c r="B547" t="s">
        <v>451</v>
      </c>
      <c r="C547" t="s">
        <v>1282</v>
      </c>
      <c r="D547" t="s">
        <v>58</v>
      </c>
      <c r="E547" t="s">
        <v>1282</v>
      </c>
      <c r="F547" t="s">
        <v>1351</v>
      </c>
      <c r="G547">
        <v>336754</v>
      </c>
      <c r="H547" t="s">
        <v>1315</v>
      </c>
      <c r="I547" t="s">
        <v>1316</v>
      </c>
      <c r="J547" t="s">
        <v>185</v>
      </c>
      <c r="K547" s="2">
        <v>3500</v>
      </c>
      <c r="L547" t="s">
        <v>54</v>
      </c>
      <c r="M547">
        <v>1.5</v>
      </c>
      <c r="N547">
        <v>1</v>
      </c>
      <c r="O547">
        <v>0</v>
      </c>
      <c r="P547" s="5">
        <f t="shared" si="16"/>
        <v>1</v>
      </c>
      <c r="Q547">
        <f t="shared" si="17"/>
        <v>1.5</v>
      </c>
      <c r="R547" t="s">
        <v>1352</v>
      </c>
      <c r="S547" t="s">
        <v>0</v>
      </c>
      <c r="T547" t="s">
        <v>54</v>
      </c>
      <c r="U547" t="s">
        <v>1353</v>
      </c>
    </row>
    <row r="548" spans="1:21" ht="15" x14ac:dyDescent="0.35">
      <c r="A548" t="s">
        <v>1194</v>
      </c>
      <c r="B548" t="s">
        <v>451</v>
      </c>
      <c r="C548" t="s">
        <v>1282</v>
      </c>
      <c r="D548" t="s">
        <v>26</v>
      </c>
      <c r="E548" t="s">
        <v>1282</v>
      </c>
      <c r="F548" t="s">
        <v>320</v>
      </c>
      <c r="G548">
        <v>331378</v>
      </c>
      <c r="H548" t="s">
        <v>1299</v>
      </c>
      <c r="I548" t="s">
        <v>1300</v>
      </c>
      <c r="J548" t="s">
        <v>233</v>
      </c>
      <c r="K548" s="2">
        <v>2271</v>
      </c>
      <c r="L548" t="s">
        <v>54</v>
      </c>
      <c r="M548">
        <v>2</v>
      </c>
      <c r="N548">
        <v>2</v>
      </c>
      <c r="O548">
        <v>0</v>
      </c>
      <c r="P548" s="5">
        <f t="shared" si="16"/>
        <v>2</v>
      </c>
      <c r="Q548">
        <f t="shared" si="17"/>
        <v>4</v>
      </c>
      <c r="R548" t="s">
        <v>234</v>
      </c>
      <c r="S548" t="s">
        <v>227</v>
      </c>
      <c r="T548" t="s">
        <v>54</v>
      </c>
      <c r="U548" t="s">
        <v>1354</v>
      </c>
    </row>
    <row r="549" spans="1:21" ht="15" x14ac:dyDescent="0.35">
      <c r="A549" t="s">
        <v>1194</v>
      </c>
      <c r="B549" t="s">
        <v>451</v>
      </c>
      <c r="C549" t="s">
        <v>1282</v>
      </c>
      <c r="D549" t="s">
        <v>26</v>
      </c>
      <c r="E549" t="s">
        <v>1282</v>
      </c>
      <c r="F549" t="s">
        <v>320</v>
      </c>
      <c r="G549">
        <v>332277</v>
      </c>
      <c r="H549" t="s">
        <v>1302</v>
      </c>
      <c r="I549" t="s">
        <v>1303</v>
      </c>
      <c r="J549" t="s">
        <v>233</v>
      </c>
      <c r="K549" s="2">
        <v>2271</v>
      </c>
      <c r="L549" t="s">
        <v>54</v>
      </c>
      <c r="M549">
        <v>2</v>
      </c>
      <c r="N549">
        <v>1</v>
      </c>
      <c r="O549">
        <v>0</v>
      </c>
      <c r="P549" s="5">
        <f t="shared" si="16"/>
        <v>1</v>
      </c>
      <c r="Q549">
        <f t="shared" si="17"/>
        <v>2</v>
      </c>
      <c r="R549" t="s">
        <v>234</v>
      </c>
      <c r="S549" t="s">
        <v>669</v>
      </c>
      <c r="T549" t="s">
        <v>54</v>
      </c>
      <c r="U549" t="s">
        <v>1355</v>
      </c>
    </row>
    <row r="550" spans="1:21" ht="15" x14ac:dyDescent="0.35">
      <c r="A550" t="s">
        <v>1194</v>
      </c>
      <c r="B550" t="s">
        <v>451</v>
      </c>
      <c r="C550" t="s">
        <v>1282</v>
      </c>
      <c r="D550" t="s">
        <v>26</v>
      </c>
      <c r="E550" t="s">
        <v>1282</v>
      </c>
      <c r="F550" t="s">
        <v>320</v>
      </c>
      <c r="G550">
        <v>339629</v>
      </c>
      <c r="H550" t="s">
        <v>238</v>
      </c>
      <c r="I550" t="s">
        <v>239</v>
      </c>
      <c r="J550" t="s">
        <v>233</v>
      </c>
      <c r="K550" s="2">
        <v>2271</v>
      </c>
      <c r="L550" t="s">
        <v>54</v>
      </c>
      <c r="M550">
        <v>2</v>
      </c>
      <c r="N550">
        <v>1</v>
      </c>
      <c r="O550">
        <v>0</v>
      </c>
      <c r="P550" s="5">
        <f t="shared" si="16"/>
        <v>1</v>
      </c>
      <c r="Q550">
        <f t="shared" si="17"/>
        <v>2</v>
      </c>
      <c r="R550" t="s">
        <v>234</v>
      </c>
      <c r="S550" t="s">
        <v>1116</v>
      </c>
      <c r="T550" t="s">
        <v>54</v>
      </c>
      <c r="U550" t="s">
        <v>1356</v>
      </c>
    </row>
    <row r="551" spans="1:21" ht="15" x14ac:dyDescent="0.35">
      <c r="A551" t="s">
        <v>1194</v>
      </c>
      <c r="B551" t="s">
        <v>451</v>
      </c>
      <c r="C551" t="s">
        <v>1282</v>
      </c>
      <c r="D551" t="s">
        <v>26</v>
      </c>
      <c r="E551" t="s">
        <v>1282</v>
      </c>
      <c r="F551" t="s">
        <v>320</v>
      </c>
      <c r="G551">
        <v>337753</v>
      </c>
      <c r="H551" t="s">
        <v>1335</v>
      </c>
      <c r="I551" t="s">
        <v>1336</v>
      </c>
      <c r="J551" t="s">
        <v>289</v>
      </c>
      <c r="K551" s="2">
        <v>5730</v>
      </c>
      <c r="L551" t="s">
        <v>54</v>
      </c>
      <c r="M551">
        <v>2</v>
      </c>
      <c r="N551">
        <v>2</v>
      </c>
      <c r="O551">
        <v>0</v>
      </c>
      <c r="P551" s="5">
        <f t="shared" si="16"/>
        <v>2</v>
      </c>
      <c r="Q551">
        <f t="shared" si="17"/>
        <v>4</v>
      </c>
      <c r="R551" t="s">
        <v>1064</v>
      </c>
      <c r="S551" t="s">
        <v>0</v>
      </c>
      <c r="T551" t="s">
        <v>54</v>
      </c>
      <c r="U551" t="s">
        <v>1357</v>
      </c>
    </row>
    <row r="552" spans="1:21" ht="15" x14ac:dyDescent="0.35">
      <c r="A552" t="s">
        <v>1194</v>
      </c>
      <c r="B552" t="s">
        <v>451</v>
      </c>
      <c r="C552" t="s">
        <v>1282</v>
      </c>
      <c r="D552" t="s">
        <v>26</v>
      </c>
      <c r="E552" t="s">
        <v>1282</v>
      </c>
      <c r="F552" t="s">
        <v>320</v>
      </c>
      <c r="G552">
        <v>333026</v>
      </c>
      <c r="H552" t="s">
        <v>1342</v>
      </c>
      <c r="I552" t="s">
        <v>1343</v>
      </c>
      <c r="J552" t="s">
        <v>87</v>
      </c>
      <c r="K552" s="2">
        <v>2340</v>
      </c>
      <c r="L552" t="s">
        <v>54</v>
      </c>
      <c r="M552">
        <v>2</v>
      </c>
      <c r="N552">
        <v>1</v>
      </c>
      <c r="O552">
        <v>0</v>
      </c>
      <c r="P552" s="5">
        <f t="shared" si="16"/>
        <v>1</v>
      </c>
      <c r="Q552">
        <f t="shared" si="17"/>
        <v>2</v>
      </c>
      <c r="R552" t="s">
        <v>88</v>
      </c>
      <c r="S552" t="s">
        <v>1344</v>
      </c>
      <c r="T552" t="s">
        <v>54</v>
      </c>
      <c r="U552" t="s">
        <v>1358</v>
      </c>
    </row>
    <row r="553" spans="1:21" ht="15" x14ac:dyDescent="0.35">
      <c r="A553" t="s">
        <v>1194</v>
      </c>
      <c r="B553" t="s">
        <v>71</v>
      </c>
      <c r="C553" t="s">
        <v>1359</v>
      </c>
      <c r="D553" t="s">
        <v>25</v>
      </c>
      <c r="E553" t="s">
        <v>1359</v>
      </c>
      <c r="F553" t="s">
        <v>58</v>
      </c>
      <c r="G553">
        <v>285009</v>
      </c>
      <c r="H553" t="s">
        <v>1360</v>
      </c>
      <c r="I553" t="s">
        <v>1361</v>
      </c>
      <c r="J553" t="s">
        <v>468</v>
      </c>
      <c r="K553" s="2">
        <v>3454</v>
      </c>
      <c r="L553" t="s">
        <v>38</v>
      </c>
      <c r="M553">
        <v>5</v>
      </c>
      <c r="N553">
        <v>39</v>
      </c>
      <c r="O553">
        <v>36</v>
      </c>
      <c r="P553" s="5">
        <f t="shared" si="16"/>
        <v>39</v>
      </c>
      <c r="Q553">
        <f t="shared" si="17"/>
        <v>195</v>
      </c>
      <c r="R553" t="s">
        <v>1362</v>
      </c>
      <c r="S553" t="s">
        <v>0</v>
      </c>
      <c r="T553" t="s">
        <v>0</v>
      </c>
      <c r="U553" t="s">
        <v>1363</v>
      </c>
    </row>
    <row r="554" spans="1:21" ht="15" x14ac:dyDescent="0.35">
      <c r="A554" t="s">
        <v>1194</v>
      </c>
      <c r="B554" t="s">
        <v>71</v>
      </c>
      <c r="C554" t="s">
        <v>1359</v>
      </c>
      <c r="D554" t="s">
        <v>25</v>
      </c>
      <c r="E554" t="s">
        <v>1359</v>
      </c>
      <c r="F554" t="s">
        <v>74</v>
      </c>
      <c r="G554">
        <v>313656</v>
      </c>
      <c r="H554" t="s">
        <v>1085</v>
      </c>
      <c r="I554" t="s">
        <v>1086</v>
      </c>
      <c r="J554" t="s">
        <v>173</v>
      </c>
      <c r="K554" s="2">
        <v>3988</v>
      </c>
      <c r="L554" t="s">
        <v>38</v>
      </c>
      <c r="M554">
        <v>3</v>
      </c>
      <c r="N554">
        <v>34</v>
      </c>
      <c r="O554">
        <v>29</v>
      </c>
      <c r="P554" s="5">
        <f t="shared" si="16"/>
        <v>34</v>
      </c>
      <c r="Q554">
        <f t="shared" si="17"/>
        <v>102</v>
      </c>
      <c r="R554" t="s">
        <v>174</v>
      </c>
      <c r="S554" t="s">
        <v>0</v>
      </c>
      <c r="T554" t="s">
        <v>0</v>
      </c>
      <c r="U554" t="s">
        <v>1364</v>
      </c>
    </row>
    <row r="555" spans="1:21" ht="15" x14ac:dyDescent="0.35">
      <c r="A555" t="s">
        <v>1194</v>
      </c>
      <c r="B555" t="s">
        <v>71</v>
      </c>
      <c r="C555" t="s">
        <v>1359</v>
      </c>
      <c r="D555" t="s">
        <v>25</v>
      </c>
      <c r="E555" t="s">
        <v>1359</v>
      </c>
      <c r="F555" t="s">
        <v>74</v>
      </c>
      <c r="G555">
        <v>296054</v>
      </c>
      <c r="H555" t="s">
        <v>1365</v>
      </c>
      <c r="I555" t="s">
        <v>1366</v>
      </c>
      <c r="J555" t="s">
        <v>173</v>
      </c>
      <c r="K555" s="2">
        <v>3988</v>
      </c>
      <c r="L555" t="s">
        <v>38</v>
      </c>
      <c r="M555">
        <v>3</v>
      </c>
      <c r="N555">
        <v>26</v>
      </c>
      <c r="O555">
        <v>23</v>
      </c>
      <c r="P555" s="5">
        <f t="shared" si="16"/>
        <v>26</v>
      </c>
      <c r="Q555">
        <f t="shared" si="17"/>
        <v>78</v>
      </c>
      <c r="R555" t="s">
        <v>174</v>
      </c>
      <c r="S555" t="s">
        <v>32</v>
      </c>
      <c r="T555" t="s">
        <v>0</v>
      </c>
      <c r="U555" t="s">
        <v>1367</v>
      </c>
    </row>
    <row r="556" spans="1:21" ht="15" x14ac:dyDescent="0.35">
      <c r="A556" t="s">
        <v>1194</v>
      </c>
      <c r="B556" t="s">
        <v>71</v>
      </c>
      <c r="C556" t="s">
        <v>1359</v>
      </c>
      <c r="D556" t="s">
        <v>25</v>
      </c>
      <c r="E556" t="s">
        <v>1359</v>
      </c>
      <c r="F556" t="s">
        <v>26</v>
      </c>
      <c r="G556">
        <v>340466</v>
      </c>
      <c r="H556" t="s">
        <v>1368</v>
      </c>
      <c r="I556" t="s">
        <v>1369</v>
      </c>
      <c r="J556" t="s">
        <v>111</v>
      </c>
      <c r="K556" s="2">
        <v>5500</v>
      </c>
      <c r="L556" t="s">
        <v>38</v>
      </c>
      <c r="M556">
        <v>6</v>
      </c>
      <c r="N556">
        <v>1</v>
      </c>
      <c r="O556">
        <v>1</v>
      </c>
      <c r="P556" s="5">
        <f t="shared" si="16"/>
        <v>1</v>
      </c>
      <c r="Q556">
        <f t="shared" si="17"/>
        <v>6</v>
      </c>
      <c r="R556" t="s">
        <v>112</v>
      </c>
      <c r="S556" t="s">
        <v>0</v>
      </c>
      <c r="T556" t="s">
        <v>0</v>
      </c>
      <c r="U556" t="s">
        <v>1370</v>
      </c>
    </row>
    <row r="557" spans="1:21" ht="15" x14ac:dyDescent="0.35">
      <c r="A557" t="s">
        <v>1194</v>
      </c>
      <c r="B557" t="s">
        <v>71</v>
      </c>
      <c r="C557" t="s">
        <v>1359</v>
      </c>
      <c r="D557" t="s">
        <v>25</v>
      </c>
      <c r="E557" t="s">
        <v>1359</v>
      </c>
      <c r="F557" t="s">
        <v>26</v>
      </c>
      <c r="G557">
        <v>330909</v>
      </c>
      <c r="H557" t="s">
        <v>1371</v>
      </c>
      <c r="I557" t="s">
        <v>1372</v>
      </c>
      <c r="J557" t="s">
        <v>150</v>
      </c>
      <c r="K557" s="2">
        <v>3153</v>
      </c>
      <c r="L557" t="s">
        <v>38</v>
      </c>
      <c r="M557">
        <v>6</v>
      </c>
      <c r="N557">
        <v>2</v>
      </c>
      <c r="O557">
        <v>2</v>
      </c>
      <c r="P557" s="5">
        <f t="shared" si="16"/>
        <v>2</v>
      </c>
      <c r="Q557">
        <f t="shared" si="17"/>
        <v>12</v>
      </c>
      <c r="R557" t="s">
        <v>1373</v>
      </c>
      <c r="S557" t="s">
        <v>0</v>
      </c>
      <c r="T557" t="s">
        <v>0</v>
      </c>
      <c r="U557" t="s">
        <v>1374</v>
      </c>
    </row>
    <row r="558" spans="1:21" ht="15" x14ac:dyDescent="0.35">
      <c r="A558" t="s">
        <v>1194</v>
      </c>
      <c r="B558" t="s">
        <v>71</v>
      </c>
      <c r="C558" t="s">
        <v>1359</v>
      </c>
      <c r="D558" t="s">
        <v>25</v>
      </c>
      <c r="E558" t="s">
        <v>1359</v>
      </c>
      <c r="F558" t="s">
        <v>74</v>
      </c>
      <c r="G558">
        <v>336106</v>
      </c>
      <c r="H558" t="s">
        <v>630</v>
      </c>
      <c r="I558" t="s">
        <v>631</v>
      </c>
      <c r="J558" t="s">
        <v>632</v>
      </c>
      <c r="K558" s="2">
        <v>2193</v>
      </c>
      <c r="L558" t="s">
        <v>38</v>
      </c>
      <c r="M558">
        <v>3</v>
      </c>
      <c r="N558">
        <v>3</v>
      </c>
      <c r="O558">
        <v>3</v>
      </c>
      <c r="P558" s="5">
        <f t="shared" si="16"/>
        <v>3</v>
      </c>
      <c r="Q558">
        <f t="shared" si="17"/>
        <v>9</v>
      </c>
      <c r="R558" t="s">
        <v>633</v>
      </c>
      <c r="S558" t="s">
        <v>0</v>
      </c>
      <c r="T558" t="s">
        <v>0</v>
      </c>
      <c r="U558" t="s">
        <v>634</v>
      </c>
    </row>
    <row r="559" spans="1:21" ht="15" x14ac:dyDescent="0.35">
      <c r="A559" t="s">
        <v>1194</v>
      </c>
      <c r="B559" t="s">
        <v>71</v>
      </c>
      <c r="C559" t="s">
        <v>1359</v>
      </c>
      <c r="D559" t="s">
        <v>74</v>
      </c>
      <c r="E559" t="s">
        <v>1359</v>
      </c>
      <c r="F559" t="s">
        <v>34</v>
      </c>
      <c r="G559">
        <v>342418</v>
      </c>
      <c r="H559" t="s">
        <v>1365</v>
      </c>
      <c r="I559" t="s">
        <v>1366</v>
      </c>
      <c r="J559" t="s">
        <v>173</v>
      </c>
      <c r="K559" s="2">
        <v>3988</v>
      </c>
      <c r="L559" t="s">
        <v>54</v>
      </c>
      <c r="M559">
        <v>1</v>
      </c>
      <c r="N559">
        <v>2</v>
      </c>
      <c r="O559">
        <v>0</v>
      </c>
      <c r="P559" s="5">
        <f t="shared" si="16"/>
        <v>2</v>
      </c>
      <c r="Q559">
        <f t="shared" si="17"/>
        <v>2</v>
      </c>
      <c r="R559" t="s">
        <v>174</v>
      </c>
      <c r="S559" t="s">
        <v>32</v>
      </c>
      <c r="T559" t="s">
        <v>54</v>
      </c>
      <c r="U559" t="s">
        <v>1375</v>
      </c>
    </row>
    <row r="560" spans="1:21" ht="15" x14ac:dyDescent="0.35">
      <c r="A560" t="s">
        <v>1194</v>
      </c>
      <c r="B560" t="s">
        <v>71</v>
      </c>
      <c r="C560" t="s">
        <v>1359</v>
      </c>
      <c r="D560" t="s">
        <v>74</v>
      </c>
      <c r="E560" t="s">
        <v>1359</v>
      </c>
      <c r="F560" t="s">
        <v>34</v>
      </c>
      <c r="G560">
        <v>336138</v>
      </c>
      <c r="H560" t="s">
        <v>630</v>
      </c>
      <c r="I560" t="s">
        <v>631</v>
      </c>
      <c r="J560" t="s">
        <v>632</v>
      </c>
      <c r="K560" s="2">
        <v>2193</v>
      </c>
      <c r="L560" t="s">
        <v>54</v>
      </c>
      <c r="M560">
        <v>1</v>
      </c>
      <c r="N560">
        <v>1</v>
      </c>
      <c r="O560">
        <v>1</v>
      </c>
      <c r="P560" s="5">
        <f t="shared" si="16"/>
        <v>1</v>
      </c>
      <c r="Q560">
        <f t="shared" si="17"/>
        <v>1</v>
      </c>
      <c r="R560" t="s">
        <v>633</v>
      </c>
      <c r="S560" t="s">
        <v>0</v>
      </c>
      <c r="T560" t="s">
        <v>54</v>
      </c>
      <c r="U560" t="s">
        <v>1376</v>
      </c>
    </row>
    <row r="561" spans="1:21" ht="15" x14ac:dyDescent="0.35">
      <c r="A561" t="s">
        <v>1194</v>
      </c>
      <c r="B561" t="s">
        <v>123</v>
      </c>
      <c r="C561" t="s">
        <v>1377</v>
      </c>
      <c r="D561" t="s">
        <v>25</v>
      </c>
      <c r="E561" t="s">
        <v>1377</v>
      </c>
      <c r="F561" t="s">
        <v>34</v>
      </c>
      <c r="G561">
        <v>320080</v>
      </c>
      <c r="H561" t="s">
        <v>1378</v>
      </c>
      <c r="I561" t="s">
        <v>1379</v>
      </c>
      <c r="J561" t="s">
        <v>82</v>
      </c>
      <c r="K561" s="2">
        <v>1630</v>
      </c>
      <c r="L561" t="s">
        <v>38</v>
      </c>
      <c r="M561">
        <v>4</v>
      </c>
      <c r="N561">
        <v>22</v>
      </c>
      <c r="O561">
        <v>8</v>
      </c>
      <c r="P561" s="5">
        <f t="shared" si="16"/>
        <v>22</v>
      </c>
      <c r="Q561">
        <f t="shared" si="17"/>
        <v>88</v>
      </c>
      <c r="R561" t="s">
        <v>83</v>
      </c>
      <c r="S561" t="s">
        <v>101</v>
      </c>
      <c r="T561" t="s">
        <v>0</v>
      </c>
      <c r="U561" t="s">
        <v>1380</v>
      </c>
    </row>
    <row r="562" spans="1:21" ht="15" x14ac:dyDescent="0.35">
      <c r="A562" t="s">
        <v>1194</v>
      </c>
      <c r="B562" t="s">
        <v>123</v>
      </c>
      <c r="C562" t="s">
        <v>1377</v>
      </c>
      <c r="D562" t="s">
        <v>25</v>
      </c>
      <c r="E562" t="s">
        <v>1377</v>
      </c>
      <c r="F562" t="s">
        <v>34</v>
      </c>
      <c r="G562">
        <v>320094</v>
      </c>
      <c r="H562" t="s">
        <v>1381</v>
      </c>
      <c r="I562" t="s">
        <v>1382</v>
      </c>
      <c r="J562" t="s">
        <v>134</v>
      </c>
      <c r="K562" s="2">
        <v>2500</v>
      </c>
      <c r="L562" t="s">
        <v>38</v>
      </c>
      <c r="M562">
        <v>4</v>
      </c>
      <c r="N562">
        <v>33</v>
      </c>
      <c r="O562">
        <v>22</v>
      </c>
      <c r="P562" s="5">
        <f t="shared" si="16"/>
        <v>33</v>
      </c>
      <c r="Q562">
        <f t="shared" si="17"/>
        <v>132</v>
      </c>
      <c r="R562" t="s">
        <v>135</v>
      </c>
      <c r="S562" t="s">
        <v>0</v>
      </c>
      <c r="T562" t="s">
        <v>0</v>
      </c>
      <c r="U562" t="s">
        <v>1383</v>
      </c>
    </row>
    <row r="563" spans="1:21" ht="15" x14ac:dyDescent="0.35">
      <c r="A563" t="s">
        <v>1194</v>
      </c>
      <c r="B563" t="s">
        <v>123</v>
      </c>
      <c r="C563" t="s">
        <v>1377</v>
      </c>
      <c r="D563" t="s">
        <v>25</v>
      </c>
      <c r="E563" t="s">
        <v>1377</v>
      </c>
      <c r="F563" t="s">
        <v>26</v>
      </c>
      <c r="G563">
        <v>288992</v>
      </c>
      <c r="H563" t="s">
        <v>1384</v>
      </c>
      <c r="I563" t="s">
        <v>1385</v>
      </c>
      <c r="J563" t="s">
        <v>468</v>
      </c>
      <c r="K563" s="2">
        <v>3454</v>
      </c>
      <c r="L563" t="s">
        <v>38</v>
      </c>
      <c r="M563">
        <v>6</v>
      </c>
      <c r="N563">
        <v>27</v>
      </c>
      <c r="O563">
        <v>22</v>
      </c>
      <c r="P563" s="5">
        <f t="shared" si="16"/>
        <v>27</v>
      </c>
      <c r="Q563">
        <f t="shared" si="17"/>
        <v>162</v>
      </c>
      <c r="R563" t="s">
        <v>690</v>
      </c>
      <c r="S563" t="s">
        <v>0</v>
      </c>
      <c r="T563" t="s">
        <v>0</v>
      </c>
      <c r="U563" t="s">
        <v>0</v>
      </c>
    </row>
    <row r="564" spans="1:21" ht="15" x14ac:dyDescent="0.35">
      <c r="A564" t="s">
        <v>1194</v>
      </c>
      <c r="B564" t="s">
        <v>123</v>
      </c>
      <c r="C564" t="s">
        <v>1377</v>
      </c>
      <c r="D564" t="s">
        <v>25</v>
      </c>
      <c r="E564" t="s">
        <v>1377</v>
      </c>
      <c r="F564" t="s">
        <v>58</v>
      </c>
      <c r="G564">
        <v>284805</v>
      </c>
      <c r="H564" t="s">
        <v>1386</v>
      </c>
      <c r="I564" t="s">
        <v>1387</v>
      </c>
      <c r="J564" t="s">
        <v>468</v>
      </c>
      <c r="K564" s="2">
        <v>3454</v>
      </c>
      <c r="L564" t="s">
        <v>38</v>
      </c>
      <c r="M564">
        <v>5</v>
      </c>
      <c r="N564">
        <v>10</v>
      </c>
      <c r="O564">
        <v>10</v>
      </c>
      <c r="P564" s="5">
        <f t="shared" si="16"/>
        <v>10</v>
      </c>
      <c r="Q564">
        <f t="shared" si="17"/>
        <v>50</v>
      </c>
      <c r="R564" t="s">
        <v>814</v>
      </c>
      <c r="S564" t="s">
        <v>0</v>
      </c>
      <c r="T564" t="s">
        <v>0</v>
      </c>
      <c r="U564" t="s">
        <v>0</v>
      </c>
    </row>
    <row r="565" spans="1:21" ht="15" x14ac:dyDescent="0.35">
      <c r="A565" t="s">
        <v>1194</v>
      </c>
      <c r="B565" t="s">
        <v>123</v>
      </c>
      <c r="C565" t="s">
        <v>1377</v>
      </c>
      <c r="D565" t="s">
        <v>25</v>
      </c>
      <c r="E565" t="s">
        <v>1377</v>
      </c>
      <c r="F565" t="s">
        <v>26</v>
      </c>
      <c r="G565">
        <v>284979</v>
      </c>
      <c r="H565" t="s">
        <v>1388</v>
      </c>
      <c r="I565" t="s">
        <v>1389</v>
      </c>
      <c r="J565" t="s">
        <v>822</v>
      </c>
      <c r="K565" s="2">
        <v>3704</v>
      </c>
      <c r="L565" t="s">
        <v>38</v>
      </c>
      <c r="M565">
        <v>6</v>
      </c>
      <c r="N565">
        <v>2</v>
      </c>
      <c r="O565">
        <v>2</v>
      </c>
      <c r="P565" s="5">
        <f t="shared" si="16"/>
        <v>2</v>
      </c>
      <c r="Q565">
        <f t="shared" si="17"/>
        <v>12</v>
      </c>
      <c r="R565" t="s">
        <v>826</v>
      </c>
      <c r="S565" t="s">
        <v>0</v>
      </c>
      <c r="T565" t="s">
        <v>0</v>
      </c>
      <c r="U565" t="s">
        <v>1390</v>
      </c>
    </row>
    <row r="566" spans="1:21" ht="15" x14ac:dyDescent="0.35">
      <c r="A566" t="s">
        <v>1194</v>
      </c>
      <c r="B566" t="s">
        <v>123</v>
      </c>
      <c r="C566" t="s">
        <v>1377</v>
      </c>
      <c r="D566" t="s">
        <v>25</v>
      </c>
      <c r="E566" t="s">
        <v>1377</v>
      </c>
      <c r="F566" t="s">
        <v>34</v>
      </c>
      <c r="G566">
        <v>317339</v>
      </c>
      <c r="H566" t="s">
        <v>1391</v>
      </c>
      <c r="I566" t="s">
        <v>1392</v>
      </c>
      <c r="J566" t="s">
        <v>37</v>
      </c>
      <c r="K566" s="2">
        <v>3303</v>
      </c>
      <c r="L566" t="s">
        <v>38</v>
      </c>
      <c r="M566">
        <v>4</v>
      </c>
      <c r="N566">
        <v>36</v>
      </c>
      <c r="O566">
        <v>34</v>
      </c>
      <c r="P566" s="5">
        <f t="shared" si="16"/>
        <v>36</v>
      </c>
      <c r="Q566">
        <f t="shared" si="17"/>
        <v>144</v>
      </c>
      <c r="R566" t="s">
        <v>1393</v>
      </c>
      <c r="S566" t="s">
        <v>0</v>
      </c>
      <c r="T566" t="s">
        <v>0</v>
      </c>
      <c r="U566" t="s">
        <v>0</v>
      </c>
    </row>
    <row r="567" spans="1:21" ht="15" x14ac:dyDescent="0.35">
      <c r="A567" t="s">
        <v>1194</v>
      </c>
      <c r="B567" t="s">
        <v>123</v>
      </c>
      <c r="C567" t="s">
        <v>1377</v>
      </c>
      <c r="D567" t="s">
        <v>25</v>
      </c>
      <c r="E567" t="s">
        <v>1377</v>
      </c>
      <c r="F567" t="s">
        <v>34</v>
      </c>
      <c r="G567">
        <v>342920</v>
      </c>
      <c r="H567" t="s">
        <v>1394</v>
      </c>
      <c r="I567" t="s">
        <v>1395</v>
      </c>
      <c r="J567" t="s">
        <v>1396</v>
      </c>
      <c r="K567" s="2">
        <v>3100</v>
      </c>
      <c r="L567" t="s">
        <v>38</v>
      </c>
      <c r="M567">
        <v>4</v>
      </c>
      <c r="N567">
        <v>1</v>
      </c>
      <c r="O567">
        <v>1</v>
      </c>
      <c r="P567" s="5">
        <f t="shared" si="16"/>
        <v>1</v>
      </c>
      <c r="Q567">
        <f t="shared" si="17"/>
        <v>4</v>
      </c>
      <c r="R567" t="s">
        <v>1397</v>
      </c>
      <c r="S567" t="s">
        <v>0</v>
      </c>
      <c r="T567" t="s">
        <v>0</v>
      </c>
      <c r="U567" t="s">
        <v>1398</v>
      </c>
    </row>
    <row r="568" spans="1:21" ht="15" x14ac:dyDescent="0.35">
      <c r="A568" t="s">
        <v>1194</v>
      </c>
      <c r="B568" t="s">
        <v>123</v>
      </c>
      <c r="C568" t="s">
        <v>1377</v>
      </c>
      <c r="D568" t="s">
        <v>25</v>
      </c>
      <c r="E568" t="s">
        <v>1377</v>
      </c>
      <c r="F568" t="s">
        <v>259</v>
      </c>
      <c r="G568">
        <v>342546</v>
      </c>
      <c r="H568" t="s">
        <v>1399</v>
      </c>
      <c r="I568" t="s">
        <v>1400</v>
      </c>
      <c r="J568" t="s">
        <v>175</v>
      </c>
      <c r="K568" s="2">
        <v>3990</v>
      </c>
      <c r="L568" t="s">
        <v>38</v>
      </c>
      <c r="M568">
        <v>2</v>
      </c>
      <c r="N568">
        <v>19</v>
      </c>
      <c r="O568">
        <v>17</v>
      </c>
      <c r="P568" s="5">
        <f t="shared" si="16"/>
        <v>19</v>
      </c>
      <c r="Q568">
        <f t="shared" si="17"/>
        <v>38</v>
      </c>
      <c r="R568" t="s">
        <v>174</v>
      </c>
      <c r="S568" t="s">
        <v>227</v>
      </c>
      <c r="T568" t="s">
        <v>0</v>
      </c>
      <c r="U568" t="s">
        <v>1400</v>
      </c>
    </row>
    <row r="569" spans="1:21" ht="15" x14ac:dyDescent="0.35">
      <c r="A569" t="s">
        <v>1194</v>
      </c>
      <c r="B569" t="s">
        <v>123</v>
      </c>
      <c r="C569" t="s">
        <v>1377</v>
      </c>
      <c r="D569" t="s">
        <v>25</v>
      </c>
      <c r="E569" t="s">
        <v>1377</v>
      </c>
      <c r="F569" t="s">
        <v>26</v>
      </c>
      <c r="G569">
        <v>284164</v>
      </c>
      <c r="H569" t="s">
        <v>1401</v>
      </c>
      <c r="I569" t="s">
        <v>1402</v>
      </c>
      <c r="J569" t="s">
        <v>569</v>
      </c>
      <c r="K569" s="2">
        <v>5220</v>
      </c>
      <c r="L569" t="s">
        <v>38</v>
      </c>
      <c r="M569">
        <v>6</v>
      </c>
      <c r="N569">
        <v>53</v>
      </c>
      <c r="O569">
        <v>44</v>
      </c>
      <c r="P569" s="5">
        <f t="shared" si="16"/>
        <v>53</v>
      </c>
      <c r="Q569">
        <f t="shared" si="17"/>
        <v>318</v>
      </c>
      <c r="R569" t="s">
        <v>606</v>
      </c>
      <c r="S569" t="s">
        <v>0</v>
      </c>
      <c r="T569" t="s">
        <v>0</v>
      </c>
      <c r="U569" t="s">
        <v>0</v>
      </c>
    </row>
    <row r="570" spans="1:21" ht="15" x14ac:dyDescent="0.35">
      <c r="A570" t="s">
        <v>1194</v>
      </c>
      <c r="B570" t="s">
        <v>123</v>
      </c>
      <c r="C570" t="s">
        <v>1377</v>
      </c>
      <c r="D570" t="s">
        <v>25</v>
      </c>
      <c r="E570" t="s">
        <v>1377</v>
      </c>
      <c r="F570" t="s">
        <v>26</v>
      </c>
      <c r="G570">
        <v>268814</v>
      </c>
      <c r="H570" t="s">
        <v>1403</v>
      </c>
      <c r="I570" t="s">
        <v>1404</v>
      </c>
      <c r="J570" t="s">
        <v>111</v>
      </c>
      <c r="K570" s="2">
        <v>5500</v>
      </c>
      <c r="L570" t="s">
        <v>38</v>
      </c>
      <c r="M570">
        <v>6</v>
      </c>
      <c r="N570">
        <v>2</v>
      </c>
      <c r="O570">
        <v>4</v>
      </c>
      <c r="P570" s="5">
        <f t="shared" si="16"/>
        <v>4</v>
      </c>
      <c r="Q570">
        <f t="shared" si="17"/>
        <v>24</v>
      </c>
      <c r="R570" t="s">
        <v>112</v>
      </c>
      <c r="S570" t="s">
        <v>0</v>
      </c>
      <c r="T570" t="s">
        <v>0</v>
      </c>
      <c r="U570" t="s">
        <v>1405</v>
      </c>
    </row>
    <row r="571" spans="1:21" ht="15" x14ac:dyDescent="0.35">
      <c r="A571" t="s">
        <v>1194</v>
      </c>
      <c r="B571" t="s">
        <v>123</v>
      </c>
      <c r="C571" t="s">
        <v>1377</v>
      </c>
      <c r="D571" t="s">
        <v>25</v>
      </c>
      <c r="E571" t="s">
        <v>1377</v>
      </c>
      <c r="F571" t="s">
        <v>26</v>
      </c>
      <c r="G571">
        <v>284336</v>
      </c>
      <c r="H571" t="s">
        <v>1406</v>
      </c>
      <c r="I571" t="s">
        <v>1407</v>
      </c>
      <c r="J571" t="s">
        <v>42</v>
      </c>
      <c r="K571" s="2">
        <v>5410</v>
      </c>
      <c r="L571" t="s">
        <v>38</v>
      </c>
      <c r="M571">
        <v>6</v>
      </c>
      <c r="N571">
        <v>17</v>
      </c>
      <c r="O571">
        <v>14</v>
      </c>
      <c r="P571" s="5">
        <f t="shared" si="16"/>
        <v>17</v>
      </c>
      <c r="Q571">
        <f t="shared" si="17"/>
        <v>102</v>
      </c>
      <c r="R571" t="s">
        <v>43</v>
      </c>
      <c r="S571" t="s">
        <v>0</v>
      </c>
      <c r="T571" t="s">
        <v>0</v>
      </c>
      <c r="U571" t="s">
        <v>0</v>
      </c>
    </row>
    <row r="572" spans="1:21" ht="15" x14ac:dyDescent="0.35">
      <c r="A572" t="s">
        <v>1194</v>
      </c>
      <c r="B572" t="s">
        <v>123</v>
      </c>
      <c r="C572" t="s">
        <v>1377</v>
      </c>
      <c r="D572" t="s">
        <v>25</v>
      </c>
      <c r="E572" t="s">
        <v>1377</v>
      </c>
      <c r="F572" t="s">
        <v>34</v>
      </c>
      <c r="G572">
        <v>322216</v>
      </c>
      <c r="H572" t="s">
        <v>1408</v>
      </c>
      <c r="I572" t="s">
        <v>1409</v>
      </c>
      <c r="J572" t="s">
        <v>134</v>
      </c>
      <c r="K572" s="2">
        <v>2500</v>
      </c>
      <c r="L572" t="s">
        <v>38</v>
      </c>
      <c r="M572">
        <v>4</v>
      </c>
      <c r="N572">
        <v>13</v>
      </c>
      <c r="O572">
        <v>11</v>
      </c>
      <c r="P572" s="5">
        <f t="shared" si="16"/>
        <v>13</v>
      </c>
      <c r="Q572">
        <f t="shared" si="17"/>
        <v>52</v>
      </c>
      <c r="R572" t="s">
        <v>135</v>
      </c>
      <c r="S572" t="s">
        <v>0</v>
      </c>
      <c r="T572" t="s">
        <v>0</v>
      </c>
      <c r="U572" t="s">
        <v>1410</v>
      </c>
    </row>
    <row r="573" spans="1:21" ht="15" x14ac:dyDescent="0.35">
      <c r="A573" t="s">
        <v>1194</v>
      </c>
      <c r="B573" t="s">
        <v>123</v>
      </c>
      <c r="C573" t="s">
        <v>1377</v>
      </c>
      <c r="D573" t="s">
        <v>34</v>
      </c>
      <c r="E573" t="s">
        <v>1377</v>
      </c>
      <c r="F573" t="s">
        <v>58</v>
      </c>
      <c r="G573">
        <v>339762</v>
      </c>
      <c r="H573" t="s">
        <v>1378</v>
      </c>
      <c r="I573" t="s">
        <v>1379</v>
      </c>
      <c r="J573" t="s">
        <v>82</v>
      </c>
      <c r="K573" s="2">
        <v>1630</v>
      </c>
      <c r="L573" t="s">
        <v>54</v>
      </c>
      <c r="M573">
        <v>1</v>
      </c>
      <c r="N573">
        <v>1</v>
      </c>
      <c r="O573">
        <v>0</v>
      </c>
      <c r="P573" s="5">
        <f t="shared" si="16"/>
        <v>1</v>
      </c>
      <c r="Q573">
        <f t="shared" si="17"/>
        <v>1</v>
      </c>
      <c r="R573" t="s">
        <v>83</v>
      </c>
      <c r="S573" t="s">
        <v>101</v>
      </c>
      <c r="T573" t="s">
        <v>54</v>
      </c>
      <c r="U573" t="s">
        <v>1411</v>
      </c>
    </row>
    <row r="574" spans="1:21" ht="15" x14ac:dyDescent="0.35">
      <c r="A574" t="s">
        <v>1194</v>
      </c>
      <c r="B574" t="s">
        <v>123</v>
      </c>
      <c r="C574" t="s">
        <v>1377</v>
      </c>
      <c r="D574" t="s">
        <v>34</v>
      </c>
      <c r="E574" t="s">
        <v>1377</v>
      </c>
      <c r="F574" t="s">
        <v>26</v>
      </c>
      <c r="G574">
        <v>320096</v>
      </c>
      <c r="H574" t="s">
        <v>1381</v>
      </c>
      <c r="I574" t="s">
        <v>1382</v>
      </c>
      <c r="J574" t="s">
        <v>134</v>
      </c>
      <c r="K574" s="2">
        <v>2500</v>
      </c>
      <c r="L574" t="s">
        <v>38</v>
      </c>
      <c r="M574">
        <v>2</v>
      </c>
      <c r="N574">
        <v>1</v>
      </c>
      <c r="O574">
        <v>0</v>
      </c>
      <c r="P574" s="5">
        <f t="shared" si="16"/>
        <v>1</v>
      </c>
      <c r="Q574">
        <f t="shared" si="17"/>
        <v>2</v>
      </c>
      <c r="R574" t="s">
        <v>135</v>
      </c>
      <c r="S574" t="s">
        <v>32</v>
      </c>
      <c r="T574" t="s">
        <v>0</v>
      </c>
      <c r="U574" t="s">
        <v>1412</v>
      </c>
    </row>
    <row r="575" spans="1:21" ht="15" x14ac:dyDescent="0.35">
      <c r="A575" t="s">
        <v>1194</v>
      </c>
      <c r="B575" t="s">
        <v>188</v>
      </c>
      <c r="C575" t="s">
        <v>1413</v>
      </c>
      <c r="D575" t="s">
        <v>25</v>
      </c>
      <c r="E575" t="s">
        <v>1413</v>
      </c>
      <c r="F575" t="s">
        <v>74</v>
      </c>
      <c r="G575">
        <v>243511</v>
      </c>
      <c r="H575" t="s">
        <v>196</v>
      </c>
      <c r="I575" t="s">
        <v>197</v>
      </c>
      <c r="J575" t="s">
        <v>198</v>
      </c>
      <c r="K575" s="2">
        <v>2270</v>
      </c>
      <c r="L575" t="s">
        <v>30</v>
      </c>
      <c r="M575">
        <v>3</v>
      </c>
      <c r="N575">
        <v>10</v>
      </c>
      <c r="O575">
        <v>10</v>
      </c>
      <c r="P575" s="5">
        <f t="shared" si="16"/>
        <v>10</v>
      </c>
      <c r="Q575">
        <f t="shared" si="17"/>
        <v>30</v>
      </c>
      <c r="R575" t="s">
        <v>199</v>
      </c>
      <c r="S575" t="s">
        <v>0</v>
      </c>
      <c r="T575" t="s">
        <v>0</v>
      </c>
      <c r="U575" t="s">
        <v>1312</v>
      </c>
    </row>
    <row r="576" spans="1:21" ht="15" x14ac:dyDescent="0.35">
      <c r="A576" t="s">
        <v>1194</v>
      </c>
      <c r="B576" t="s">
        <v>188</v>
      </c>
      <c r="C576" t="s">
        <v>1413</v>
      </c>
      <c r="D576" t="s">
        <v>25</v>
      </c>
      <c r="E576" t="s">
        <v>1413</v>
      </c>
      <c r="F576" t="s">
        <v>34</v>
      </c>
      <c r="G576">
        <v>243515</v>
      </c>
      <c r="H576" t="s">
        <v>201</v>
      </c>
      <c r="I576" t="s">
        <v>202</v>
      </c>
      <c r="J576" t="s">
        <v>198</v>
      </c>
      <c r="K576" s="2">
        <v>2270</v>
      </c>
      <c r="L576" t="s">
        <v>30</v>
      </c>
      <c r="M576">
        <v>4</v>
      </c>
      <c r="N576">
        <v>11</v>
      </c>
      <c r="O576">
        <v>7</v>
      </c>
      <c r="P576" s="5">
        <f t="shared" si="16"/>
        <v>11</v>
      </c>
      <c r="Q576">
        <f t="shared" si="17"/>
        <v>44</v>
      </c>
      <c r="R576" t="s">
        <v>199</v>
      </c>
      <c r="S576" t="s">
        <v>0</v>
      </c>
      <c r="T576" t="s">
        <v>0</v>
      </c>
      <c r="U576" t="s">
        <v>1414</v>
      </c>
    </row>
    <row r="577" spans="1:21" ht="15" x14ac:dyDescent="0.35">
      <c r="A577" t="s">
        <v>1194</v>
      </c>
      <c r="B577" t="s">
        <v>188</v>
      </c>
      <c r="C577" t="s">
        <v>1413</v>
      </c>
      <c r="D577" t="s">
        <v>25</v>
      </c>
      <c r="E577" t="s">
        <v>1413</v>
      </c>
      <c r="F577" t="s">
        <v>34</v>
      </c>
      <c r="G577">
        <v>243518</v>
      </c>
      <c r="H577" t="s">
        <v>204</v>
      </c>
      <c r="I577" t="s">
        <v>205</v>
      </c>
      <c r="J577" t="s">
        <v>198</v>
      </c>
      <c r="K577" s="2">
        <v>2270</v>
      </c>
      <c r="L577" t="s">
        <v>30</v>
      </c>
      <c r="M577">
        <v>4</v>
      </c>
      <c r="N577">
        <v>56</v>
      </c>
      <c r="O577">
        <v>47</v>
      </c>
      <c r="P577" s="5">
        <f t="shared" si="16"/>
        <v>56</v>
      </c>
      <c r="Q577">
        <f t="shared" si="17"/>
        <v>224</v>
      </c>
      <c r="R577" t="s">
        <v>199</v>
      </c>
      <c r="S577" t="s">
        <v>669</v>
      </c>
      <c r="T577" t="s">
        <v>0</v>
      </c>
      <c r="U577" t="s">
        <v>1415</v>
      </c>
    </row>
    <row r="578" spans="1:21" ht="15" x14ac:dyDescent="0.35">
      <c r="A578" t="s">
        <v>1194</v>
      </c>
      <c r="B578" t="s">
        <v>188</v>
      </c>
      <c r="C578" t="s">
        <v>1413</v>
      </c>
      <c r="D578" t="s">
        <v>25</v>
      </c>
      <c r="E578" t="s">
        <v>1413</v>
      </c>
      <c r="F578" t="s">
        <v>34</v>
      </c>
      <c r="G578">
        <v>243522</v>
      </c>
      <c r="H578" t="s">
        <v>659</v>
      </c>
      <c r="I578" t="s">
        <v>660</v>
      </c>
      <c r="J578" t="s">
        <v>198</v>
      </c>
      <c r="K578" s="2">
        <v>2270</v>
      </c>
      <c r="L578" t="s">
        <v>30</v>
      </c>
      <c r="M578">
        <v>4</v>
      </c>
      <c r="N578">
        <v>3</v>
      </c>
      <c r="O578">
        <v>1</v>
      </c>
      <c r="P578" s="5">
        <f t="shared" si="16"/>
        <v>3</v>
      </c>
      <c r="Q578">
        <f t="shared" si="17"/>
        <v>12</v>
      </c>
      <c r="R578" t="s">
        <v>199</v>
      </c>
      <c r="S578" t="s">
        <v>227</v>
      </c>
      <c r="T578" t="s">
        <v>0</v>
      </c>
      <c r="U578" t="s">
        <v>1416</v>
      </c>
    </row>
    <row r="579" spans="1:21" ht="15" x14ac:dyDescent="0.35">
      <c r="A579" t="s">
        <v>1194</v>
      </c>
      <c r="B579" t="s">
        <v>188</v>
      </c>
      <c r="C579" t="s">
        <v>1413</v>
      </c>
      <c r="D579" t="s">
        <v>25</v>
      </c>
      <c r="E579" t="s">
        <v>1413</v>
      </c>
      <c r="F579" t="s">
        <v>34</v>
      </c>
      <c r="G579">
        <v>243497</v>
      </c>
      <c r="H579" t="s">
        <v>218</v>
      </c>
      <c r="I579" t="s">
        <v>219</v>
      </c>
      <c r="J579" t="s">
        <v>198</v>
      </c>
      <c r="K579" s="2">
        <v>2270</v>
      </c>
      <c r="L579" t="s">
        <v>30</v>
      </c>
      <c r="M579">
        <v>4</v>
      </c>
      <c r="N579">
        <v>52</v>
      </c>
      <c r="O579">
        <v>38</v>
      </c>
      <c r="P579" s="5">
        <f t="shared" si="16"/>
        <v>52</v>
      </c>
      <c r="Q579">
        <f t="shared" si="17"/>
        <v>208</v>
      </c>
      <c r="R579" t="s">
        <v>199</v>
      </c>
      <c r="S579" t="s">
        <v>0</v>
      </c>
      <c r="T579" t="s">
        <v>0</v>
      </c>
      <c r="U579" t="s">
        <v>1417</v>
      </c>
    </row>
    <row r="580" spans="1:21" ht="15" x14ac:dyDescent="0.35">
      <c r="A580" t="s">
        <v>1194</v>
      </c>
      <c r="B580" t="s">
        <v>188</v>
      </c>
      <c r="C580" t="s">
        <v>1413</v>
      </c>
      <c r="D580" t="s">
        <v>25</v>
      </c>
      <c r="E580" t="s">
        <v>1413</v>
      </c>
      <c r="F580" t="s">
        <v>34</v>
      </c>
      <c r="G580">
        <v>243514</v>
      </c>
      <c r="H580" t="s">
        <v>222</v>
      </c>
      <c r="I580" t="s">
        <v>223</v>
      </c>
      <c r="J580" t="s">
        <v>198</v>
      </c>
      <c r="K580" s="2">
        <v>2270</v>
      </c>
      <c r="L580" t="s">
        <v>30</v>
      </c>
      <c r="M580">
        <v>4</v>
      </c>
      <c r="N580">
        <v>21</v>
      </c>
      <c r="O580">
        <v>17</v>
      </c>
      <c r="P580" s="5">
        <f t="shared" si="16"/>
        <v>21</v>
      </c>
      <c r="Q580">
        <f t="shared" si="17"/>
        <v>84</v>
      </c>
      <c r="R580" t="s">
        <v>199</v>
      </c>
      <c r="S580" t="s">
        <v>625</v>
      </c>
      <c r="T580" t="s">
        <v>0</v>
      </c>
      <c r="U580" t="s">
        <v>1418</v>
      </c>
    </row>
    <row r="581" spans="1:21" ht="15" x14ac:dyDescent="0.35">
      <c r="A581" t="s">
        <v>1194</v>
      </c>
      <c r="B581" t="s">
        <v>188</v>
      </c>
      <c r="C581" t="s">
        <v>1413</v>
      </c>
      <c r="D581" t="s">
        <v>25</v>
      </c>
      <c r="E581" t="s">
        <v>1413</v>
      </c>
      <c r="F581" t="s">
        <v>34</v>
      </c>
      <c r="G581">
        <v>259409</v>
      </c>
      <c r="H581" t="s">
        <v>1419</v>
      </c>
      <c r="I581" t="s">
        <v>1420</v>
      </c>
      <c r="J581" t="s">
        <v>198</v>
      </c>
      <c r="K581" s="2">
        <v>2270</v>
      </c>
      <c r="L581" t="s">
        <v>30</v>
      </c>
      <c r="M581">
        <v>4</v>
      </c>
      <c r="N581">
        <v>2</v>
      </c>
      <c r="O581">
        <v>1</v>
      </c>
      <c r="P581" s="5">
        <f t="shared" si="16"/>
        <v>2</v>
      </c>
      <c r="Q581">
        <f t="shared" si="17"/>
        <v>8</v>
      </c>
      <c r="R581" t="s">
        <v>199</v>
      </c>
      <c r="S581" t="s">
        <v>0</v>
      </c>
      <c r="T581" t="s">
        <v>0</v>
      </c>
      <c r="U581" t="s">
        <v>1421</v>
      </c>
    </row>
    <row r="582" spans="1:21" ht="15" x14ac:dyDescent="0.35">
      <c r="A582" t="s">
        <v>1194</v>
      </c>
      <c r="B582" t="s">
        <v>188</v>
      </c>
      <c r="C582" t="s">
        <v>1413</v>
      </c>
      <c r="D582" t="s">
        <v>25</v>
      </c>
      <c r="E582" t="s">
        <v>1413</v>
      </c>
      <c r="F582" t="s">
        <v>74</v>
      </c>
      <c r="G582">
        <v>321107</v>
      </c>
      <c r="H582" t="s">
        <v>1077</v>
      </c>
      <c r="I582" t="s">
        <v>1078</v>
      </c>
      <c r="J582" t="s">
        <v>179</v>
      </c>
      <c r="K582" s="2">
        <v>2200</v>
      </c>
      <c r="L582" t="s">
        <v>30</v>
      </c>
      <c r="M582">
        <v>3</v>
      </c>
      <c r="N582">
        <v>7</v>
      </c>
      <c r="O582">
        <v>7</v>
      </c>
      <c r="P582" s="5">
        <f t="shared" si="16"/>
        <v>7</v>
      </c>
      <c r="Q582">
        <f t="shared" si="17"/>
        <v>21</v>
      </c>
      <c r="R582" t="s">
        <v>465</v>
      </c>
      <c r="S582" t="s">
        <v>0</v>
      </c>
      <c r="T582" t="s">
        <v>0</v>
      </c>
      <c r="U582" t="s">
        <v>0</v>
      </c>
    </row>
    <row r="583" spans="1:21" ht="15" x14ac:dyDescent="0.35">
      <c r="A583" t="s">
        <v>1194</v>
      </c>
      <c r="B583" t="s">
        <v>188</v>
      </c>
      <c r="C583" t="s">
        <v>1413</v>
      </c>
      <c r="D583" t="s">
        <v>25</v>
      </c>
      <c r="E583" t="s">
        <v>1413</v>
      </c>
      <c r="F583" t="s">
        <v>26</v>
      </c>
      <c r="G583">
        <v>333112</v>
      </c>
      <c r="H583" t="s">
        <v>1422</v>
      </c>
      <c r="I583" t="s">
        <v>1423</v>
      </c>
      <c r="J583" t="s">
        <v>179</v>
      </c>
      <c r="K583" s="2">
        <v>2200</v>
      </c>
      <c r="L583" t="s">
        <v>30</v>
      </c>
      <c r="M583">
        <v>6</v>
      </c>
      <c r="N583">
        <v>1</v>
      </c>
      <c r="O583">
        <v>1</v>
      </c>
      <c r="P583" s="5">
        <f t="shared" si="16"/>
        <v>1</v>
      </c>
      <c r="Q583">
        <f t="shared" si="17"/>
        <v>6</v>
      </c>
      <c r="R583" t="s">
        <v>180</v>
      </c>
      <c r="S583" t="s">
        <v>32</v>
      </c>
      <c r="T583" t="s">
        <v>0</v>
      </c>
      <c r="U583" t="s">
        <v>1424</v>
      </c>
    </row>
    <row r="584" spans="1:21" ht="15" x14ac:dyDescent="0.35">
      <c r="A584" t="s">
        <v>1194</v>
      </c>
      <c r="B584" t="s">
        <v>188</v>
      </c>
      <c r="C584" t="s">
        <v>1413</v>
      </c>
      <c r="D584" t="s">
        <v>25</v>
      </c>
      <c r="E584" t="s">
        <v>1413</v>
      </c>
      <c r="F584" t="s">
        <v>34</v>
      </c>
      <c r="G584">
        <v>259407</v>
      </c>
      <c r="H584" t="s">
        <v>137</v>
      </c>
      <c r="I584" t="s">
        <v>138</v>
      </c>
      <c r="J584" t="s">
        <v>139</v>
      </c>
      <c r="K584" s="2">
        <v>2220</v>
      </c>
      <c r="L584" t="s">
        <v>30</v>
      </c>
      <c r="M584">
        <v>4</v>
      </c>
      <c r="N584">
        <v>12</v>
      </c>
      <c r="O584">
        <v>6</v>
      </c>
      <c r="P584" s="5">
        <f t="shared" ref="P584:P647" si="18">IF(N584&gt;O584,N584,O584)</f>
        <v>12</v>
      </c>
      <c r="Q584">
        <f t="shared" ref="Q584:Q647" si="19">P584*M584</f>
        <v>48</v>
      </c>
      <c r="R584" t="s">
        <v>140</v>
      </c>
      <c r="S584" t="s">
        <v>1425</v>
      </c>
      <c r="T584" t="s">
        <v>0</v>
      </c>
      <c r="U584" t="s">
        <v>776</v>
      </c>
    </row>
    <row r="585" spans="1:21" ht="15" x14ac:dyDescent="0.35">
      <c r="A585" t="s">
        <v>1194</v>
      </c>
      <c r="B585" t="s">
        <v>188</v>
      </c>
      <c r="C585" t="s">
        <v>1413</v>
      </c>
      <c r="D585" t="s">
        <v>25</v>
      </c>
      <c r="E585" t="s">
        <v>1413</v>
      </c>
      <c r="F585" t="s">
        <v>34</v>
      </c>
      <c r="G585">
        <v>242715</v>
      </c>
      <c r="H585" t="s">
        <v>252</v>
      </c>
      <c r="I585" t="s">
        <v>253</v>
      </c>
      <c r="J585" t="s">
        <v>87</v>
      </c>
      <c r="K585" s="2">
        <v>2340</v>
      </c>
      <c r="L585" t="s">
        <v>30</v>
      </c>
      <c r="M585">
        <v>4</v>
      </c>
      <c r="N585">
        <v>15</v>
      </c>
      <c r="O585">
        <v>9</v>
      </c>
      <c r="P585" s="5">
        <f t="shared" si="18"/>
        <v>15</v>
      </c>
      <c r="Q585">
        <f t="shared" si="19"/>
        <v>60</v>
      </c>
      <c r="R585" t="s">
        <v>88</v>
      </c>
      <c r="S585" t="s">
        <v>254</v>
      </c>
      <c r="T585" t="s">
        <v>0</v>
      </c>
      <c r="U585" t="s">
        <v>687</v>
      </c>
    </row>
    <row r="586" spans="1:21" ht="15" x14ac:dyDescent="0.35">
      <c r="A586" t="s">
        <v>1194</v>
      </c>
      <c r="B586" t="s">
        <v>188</v>
      </c>
      <c r="C586" t="s">
        <v>1413</v>
      </c>
      <c r="D586" t="s">
        <v>25</v>
      </c>
      <c r="E586" t="s">
        <v>1413</v>
      </c>
      <c r="F586" t="s">
        <v>34</v>
      </c>
      <c r="G586">
        <v>242707</v>
      </c>
      <c r="H586" t="s">
        <v>546</v>
      </c>
      <c r="I586" t="s">
        <v>547</v>
      </c>
      <c r="J586" t="s">
        <v>87</v>
      </c>
      <c r="K586" s="2">
        <v>2340</v>
      </c>
      <c r="L586" t="s">
        <v>30</v>
      </c>
      <c r="M586">
        <v>4</v>
      </c>
      <c r="N586">
        <v>8</v>
      </c>
      <c r="O586">
        <v>3</v>
      </c>
      <c r="P586" s="5">
        <f t="shared" si="18"/>
        <v>8</v>
      </c>
      <c r="Q586">
        <f t="shared" si="19"/>
        <v>32</v>
      </c>
      <c r="R586" t="s">
        <v>88</v>
      </c>
      <c r="S586" t="s">
        <v>0</v>
      </c>
      <c r="T586" t="s">
        <v>0</v>
      </c>
      <c r="U586" t="s">
        <v>0</v>
      </c>
    </row>
    <row r="587" spans="1:21" ht="15" x14ac:dyDescent="0.35">
      <c r="A587" t="s">
        <v>1194</v>
      </c>
      <c r="B587" t="s">
        <v>188</v>
      </c>
      <c r="C587" t="s">
        <v>1413</v>
      </c>
      <c r="D587" t="s">
        <v>25</v>
      </c>
      <c r="E587" t="s">
        <v>1413</v>
      </c>
      <c r="F587" t="s">
        <v>34</v>
      </c>
      <c r="G587">
        <v>342896</v>
      </c>
      <c r="H587" t="s">
        <v>470</v>
      </c>
      <c r="I587" t="s">
        <v>471</v>
      </c>
      <c r="J587" t="s">
        <v>37</v>
      </c>
      <c r="K587" s="2">
        <v>3303</v>
      </c>
      <c r="L587" t="s">
        <v>38</v>
      </c>
      <c r="M587">
        <v>4</v>
      </c>
      <c r="N587">
        <v>1</v>
      </c>
      <c r="O587">
        <v>1</v>
      </c>
      <c r="P587" s="5">
        <f t="shared" si="18"/>
        <v>1</v>
      </c>
      <c r="Q587">
        <f t="shared" si="19"/>
        <v>4</v>
      </c>
      <c r="R587" t="s">
        <v>472</v>
      </c>
      <c r="S587" t="s">
        <v>0</v>
      </c>
      <c r="T587" t="s">
        <v>0</v>
      </c>
      <c r="U587" t="s">
        <v>1426</v>
      </c>
    </row>
    <row r="588" spans="1:21" ht="15" x14ac:dyDescent="0.35">
      <c r="A588" t="s">
        <v>1194</v>
      </c>
      <c r="B588" t="s">
        <v>188</v>
      </c>
      <c r="C588" t="s">
        <v>1413</v>
      </c>
      <c r="D588" t="s">
        <v>25</v>
      </c>
      <c r="E588" t="s">
        <v>1413</v>
      </c>
      <c r="F588" t="s">
        <v>58</v>
      </c>
      <c r="G588">
        <v>284642</v>
      </c>
      <c r="H588" t="s">
        <v>872</v>
      </c>
      <c r="I588" t="s">
        <v>873</v>
      </c>
      <c r="J588" t="s">
        <v>29</v>
      </c>
      <c r="K588" s="2">
        <v>3600</v>
      </c>
      <c r="L588" t="s">
        <v>38</v>
      </c>
      <c r="M588">
        <v>5</v>
      </c>
      <c r="N588">
        <v>5</v>
      </c>
      <c r="O588">
        <v>4</v>
      </c>
      <c r="P588" s="5">
        <f t="shared" si="18"/>
        <v>5</v>
      </c>
      <c r="Q588">
        <f t="shared" si="19"/>
        <v>25</v>
      </c>
      <c r="R588" t="s">
        <v>619</v>
      </c>
      <c r="S588" t="s">
        <v>0</v>
      </c>
      <c r="T588" t="s">
        <v>0</v>
      </c>
      <c r="U588" t="s">
        <v>0</v>
      </c>
    </row>
    <row r="589" spans="1:21" ht="15" x14ac:dyDescent="0.35">
      <c r="A589" t="s">
        <v>1194</v>
      </c>
      <c r="B589" t="s">
        <v>188</v>
      </c>
      <c r="C589" t="s">
        <v>1413</v>
      </c>
      <c r="D589" t="s">
        <v>25</v>
      </c>
      <c r="E589" t="s">
        <v>1413</v>
      </c>
      <c r="F589" t="s">
        <v>26</v>
      </c>
      <c r="G589">
        <v>283897</v>
      </c>
      <c r="H589" t="s">
        <v>158</v>
      </c>
      <c r="I589" t="s">
        <v>159</v>
      </c>
      <c r="J589" t="s">
        <v>160</v>
      </c>
      <c r="K589" s="2">
        <v>5400</v>
      </c>
      <c r="L589" t="s">
        <v>38</v>
      </c>
      <c r="M589">
        <v>6</v>
      </c>
      <c r="N589">
        <v>2</v>
      </c>
      <c r="O589">
        <v>1</v>
      </c>
      <c r="P589" s="5">
        <f t="shared" si="18"/>
        <v>2</v>
      </c>
      <c r="Q589">
        <f t="shared" si="19"/>
        <v>12</v>
      </c>
      <c r="R589" t="s">
        <v>161</v>
      </c>
      <c r="S589" t="s">
        <v>0</v>
      </c>
      <c r="T589" t="s">
        <v>0</v>
      </c>
      <c r="U589" t="s">
        <v>0</v>
      </c>
    </row>
    <row r="590" spans="1:21" ht="15" x14ac:dyDescent="0.35">
      <c r="A590" t="s">
        <v>1194</v>
      </c>
      <c r="B590" t="s">
        <v>188</v>
      </c>
      <c r="C590" t="s">
        <v>1413</v>
      </c>
      <c r="D590" t="s">
        <v>25</v>
      </c>
      <c r="E590" t="s">
        <v>1413</v>
      </c>
      <c r="F590" t="s">
        <v>26</v>
      </c>
      <c r="G590">
        <v>244027</v>
      </c>
      <c r="H590" t="s">
        <v>493</v>
      </c>
      <c r="I590" t="s">
        <v>494</v>
      </c>
      <c r="J590" t="s">
        <v>495</v>
      </c>
      <c r="K590" s="2">
        <v>5000</v>
      </c>
      <c r="L590" t="s">
        <v>30</v>
      </c>
      <c r="M590">
        <v>6</v>
      </c>
      <c r="N590">
        <v>42</v>
      </c>
      <c r="O590">
        <v>36</v>
      </c>
      <c r="P590" s="5">
        <f t="shared" si="18"/>
        <v>42</v>
      </c>
      <c r="Q590">
        <f t="shared" si="19"/>
        <v>252</v>
      </c>
      <c r="R590" t="s">
        <v>496</v>
      </c>
      <c r="S590" t="s">
        <v>0</v>
      </c>
      <c r="T590" t="s">
        <v>0</v>
      </c>
      <c r="U590" t="s">
        <v>0</v>
      </c>
    </row>
    <row r="591" spans="1:21" ht="15" x14ac:dyDescent="0.35">
      <c r="A591" t="s">
        <v>1194</v>
      </c>
      <c r="B591" t="s">
        <v>188</v>
      </c>
      <c r="C591" t="s">
        <v>1413</v>
      </c>
      <c r="D591" t="s">
        <v>25</v>
      </c>
      <c r="E591" t="s">
        <v>1413</v>
      </c>
      <c r="F591" t="s">
        <v>74</v>
      </c>
      <c r="G591">
        <v>302339</v>
      </c>
      <c r="H591" t="s">
        <v>439</v>
      </c>
      <c r="I591" t="s">
        <v>440</v>
      </c>
      <c r="J591" t="s">
        <v>441</v>
      </c>
      <c r="K591" s="2">
        <v>5740</v>
      </c>
      <c r="L591" t="s">
        <v>30</v>
      </c>
      <c r="M591">
        <v>3</v>
      </c>
      <c r="N591">
        <v>5</v>
      </c>
      <c r="O591">
        <v>1</v>
      </c>
      <c r="P591" s="5">
        <f t="shared" si="18"/>
        <v>5</v>
      </c>
      <c r="Q591">
        <f t="shared" si="19"/>
        <v>15</v>
      </c>
      <c r="R591" t="s">
        <v>442</v>
      </c>
      <c r="S591" t="s">
        <v>1427</v>
      </c>
      <c r="T591" t="s">
        <v>0</v>
      </c>
      <c r="U591" t="s">
        <v>1428</v>
      </c>
    </row>
    <row r="592" spans="1:21" ht="15" x14ac:dyDescent="0.35">
      <c r="A592" t="s">
        <v>1194</v>
      </c>
      <c r="B592" t="s">
        <v>188</v>
      </c>
      <c r="C592" t="s">
        <v>1413</v>
      </c>
      <c r="D592" t="s">
        <v>25</v>
      </c>
      <c r="E592" t="s">
        <v>1413</v>
      </c>
      <c r="F592" t="s">
        <v>34</v>
      </c>
      <c r="G592">
        <v>302337</v>
      </c>
      <c r="H592" t="s">
        <v>609</v>
      </c>
      <c r="I592" t="s">
        <v>610</v>
      </c>
      <c r="J592" t="s">
        <v>441</v>
      </c>
      <c r="K592" s="2">
        <v>5740</v>
      </c>
      <c r="L592" t="s">
        <v>30</v>
      </c>
      <c r="M592">
        <v>4</v>
      </c>
      <c r="N592">
        <v>5</v>
      </c>
      <c r="O592">
        <v>1</v>
      </c>
      <c r="P592" s="5">
        <f t="shared" si="18"/>
        <v>5</v>
      </c>
      <c r="Q592">
        <f t="shared" si="19"/>
        <v>20</v>
      </c>
      <c r="R592" t="s">
        <v>442</v>
      </c>
      <c r="S592" t="s">
        <v>1330</v>
      </c>
      <c r="T592" t="s">
        <v>0</v>
      </c>
      <c r="U592" t="s">
        <v>1429</v>
      </c>
    </row>
    <row r="593" spans="1:21" ht="15" x14ac:dyDescent="0.35">
      <c r="A593" t="s">
        <v>1194</v>
      </c>
      <c r="B593" t="s">
        <v>188</v>
      </c>
      <c r="C593" t="s">
        <v>1413</v>
      </c>
      <c r="D593" t="s">
        <v>74</v>
      </c>
      <c r="E593" t="s">
        <v>1413</v>
      </c>
      <c r="F593" t="s">
        <v>34</v>
      </c>
      <c r="G593">
        <v>339272</v>
      </c>
      <c r="H593" t="s">
        <v>439</v>
      </c>
      <c r="I593" t="s">
        <v>440</v>
      </c>
      <c r="J593" t="s">
        <v>441</v>
      </c>
      <c r="K593" s="2">
        <v>5740</v>
      </c>
      <c r="L593" t="s">
        <v>54</v>
      </c>
      <c r="M593">
        <v>1</v>
      </c>
      <c r="N593">
        <v>1</v>
      </c>
      <c r="O593">
        <v>0</v>
      </c>
      <c r="P593" s="5">
        <f t="shared" si="18"/>
        <v>1</v>
      </c>
      <c r="Q593">
        <f t="shared" si="19"/>
        <v>1</v>
      </c>
      <c r="R593" t="s">
        <v>442</v>
      </c>
      <c r="S593" t="s">
        <v>1427</v>
      </c>
      <c r="T593" t="s">
        <v>54</v>
      </c>
      <c r="U593" t="s">
        <v>1430</v>
      </c>
    </row>
    <row r="594" spans="1:21" ht="15" x14ac:dyDescent="0.35">
      <c r="A594" t="s">
        <v>1194</v>
      </c>
      <c r="B594" t="s">
        <v>188</v>
      </c>
      <c r="C594" t="s">
        <v>1413</v>
      </c>
      <c r="D594" t="s">
        <v>34</v>
      </c>
      <c r="E594" t="s">
        <v>1413</v>
      </c>
      <c r="F594" t="s">
        <v>58</v>
      </c>
      <c r="G594">
        <v>333727</v>
      </c>
      <c r="H594" t="s">
        <v>204</v>
      </c>
      <c r="I594" t="s">
        <v>205</v>
      </c>
      <c r="J594" t="s">
        <v>198</v>
      </c>
      <c r="K594" s="2">
        <v>2270</v>
      </c>
      <c r="L594" t="s">
        <v>54</v>
      </c>
      <c r="M594">
        <v>1</v>
      </c>
      <c r="N594">
        <v>2</v>
      </c>
      <c r="O594">
        <v>0</v>
      </c>
      <c r="P594" s="5">
        <f t="shared" si="18"/>
        <v>2</v>
      </c>
      <c r="Q594">
        <f t="shared" si="19"/>
        <v>2</v>
      </c>
      <c r="R594" t="s">
        <v>199</v>
      </c>
      <c r="S594" t="s">
        <v>669</v>
      </c>
      <c r="T594" t="s">
        <v>54</v>
      </c>
      <c r="U594" t="s">
        <v>1431</v>
      </c>
    </row>
    <row r="595" spans="1:21" ht="15" x14ac:dyDescent="0.35">
      <c r="A595" t="s">
        <v>1194</v>
      </c>
      <c r="B595" t="s">
        <v>188</v>
      </c>
      <c r="C595" t="s">
        <v>1413</v>
      </c>
      <c r="D595" t="s">
        <v>34</v>
      </c>
      <c r="E595" t="s">
        <v>1413</v>
      </c>
      <c r="F595" t="s">
        <v>58</v>
      </c>
      <c r="G595">
        <v>337097</v>
      </c>
      <c r="H595" t="s">
        <v>659</v>
      </c>
      <c r="I595" t="s">
        <v>660</v>
      </c>
      <c r="J595" t="s">
        <v>198</v>
      </c>
      <c r="K595" s="2">
        <v>2270</v>
      </c>
      <c r="L595" t="s">
        <v>54</v>
      </c>
      <c r="M595">
        <v>1</v>
      </c>
      <c r="N595">
        <v>1</v>
      </c>
      <c r="O595">
        <v>1</v>
      </c>
      <c r="P595" s="5">
        <f t="shared" si="18"/>
        <v>1</v>
      </c>
      <c r="Q595">
        <f t="shared" si="19"/>
        <v>1</v>
      </c>
      <c r="R595" t="s">
        <v>311</v>
      </c>
      <c r="S595" t="s">
        <v>227</v>
      </c>
      <c r="T595" t="s">
        <v>54</v>
      </c>
      <c r="U595" t="s">
        <v>1432</v>
      </c>
    </row>
    <row r="596" spans="1:21" ht="15" x14ac:dyDescent="0.35">
      <c r="A596" t="s">
        <v>1194</v>
      </c>
      <c r="B596" t="s">
        <v>188</v>
      </c>
      <c r="C596" t="s">
        <v>1413</v>
      </c>
      <c r="D596" t="s">
        <v>34</v>
      </c>
      <c r="E596" t="s">
        <v>1413</v>
      </c>
      <c r="F596" t="s">
        <v>58</v>
      </c>
      <c r="G596">
        <v>342908</v>
      </c>
      <c r="H596" t="s">
        <v>222</v>
      </c>
      <c r="I596" t="s">
        <v>223</v>
      </c>
      <c r="J596" t="s">
        <v>198</v>
      </c>
      <c r="K596" s="2">
        <v>2270</v>
      </c>
      <c r="L596" t="s">
        <v>54</v>
      </c>
      <c r="M596">
        <v>1</v>
      </c>
      <c r="N596">
        <v>1</v>
      </c>
      <c r="O596">
        <v>0</v>
      </c>
      <c r="P596" s="5">
        <f t="shared" si="18"/>
        <v>1</v>
      </c>
      <c r="Q596">
        <f t="shared" si="19"/>
        <v>1</v>
      </c>
      <c r="R596" t="s">
        <v>311</v>
      </c>
      <c r="S596" t="s">
        <v>625</v>
      </c>
      <c r="T596" t="s">
        <v>54</v>
      </c>
      <c r="U596" t="s">
        <v>1433</v>
      </c>
    </row>
    <row r="597" spans="1:21" ht="15" x14ac:dyDescent="0.35">
      <c r="A597" t="s">
        <v>1194</v>
      </c>
      <c r="B597" t="s">
        <v>188</v>
      </c>
      <c r="C597" t="s">
        <v>1413</v>
      </c>
      <c r="D597" t="s">
        <v>34</v>
      </c>
      <c r="E597" t="s">
        <v>1413</v>
      </c>
      <c r="F597" t="s">
        <v>26</v>
      </c>
      <c r="G597">
        <v>339079</v>
      </c>
      <c r="H597" t="s">
        <v>137</v>
      </c>
      <c r="I597" t="s">
        <v>138</v>
      </c>
      <c r="J597" t="s">
        <v>139</v>
      </c>
      <c r="K597" s="2">
        <v>2220</v>
      </c>
      <c r="L597" t="s">
        <v>54</v>
      </c>
      <c r="M597">
        <v>2</v>
      </c>
      <c r="N597">
        <v>1</v>
      </c>
      <c r="O597">
        <v>1</v>
      </c>
      <c r="P597" s="5">
        <f t="shared" si="18"/>
        <v>1</v>
      </c>
      <c r="Q597">
        <f t="shared" si="19"/>
        <v>2</v>
      </c>
      <c r="R597" t="s">
        <v>140</v>
      </c>
      <c r="S597" t="s">
        <v>1425</v>
      </c>
      <c r="T597" t="s">
        <v>54</v>
      </c>
      <c r="U597" t="s">
        <v>1434</v>
      </c>
    </row>
    <row r="598" spans="1:21" ht="15" x14ac:dyDescent="0.35">
      <c r="A598" t="s">
        <v>1194</v>
      </c>
      <c r="B598" t="s">
        <v>188</v>
      </c>
      <c r="C598" t="s">
        <v>1413</v>
      </c>
      <c r="D598" t="s">
        <v>34</v>
      </c>
      <c r="E598" t="s">
        <v>1413</v>
      </c>
      <c r="F598" t="s">
        <v>26</v>
      </c>
      <c r="G598">
        <v>285732</v>
      </c>
      <c r="H598" t="s">
        <v>252</v>
      </c>
      <c r="I598" t="s">
        <v>253</v>
      </c>
      <c r="J598" t="s">
        <v>87</v>
      </c>
      <c r="K598" s="2">
        <v>2340</v>
      </c>
      <c r="L598" t="s">
        <v>54</v>
      </c>
      <c r="M598">
        <v>2</v>
      </c>
      <c r="N598">
        <v>1</v>
      </c>
      <c r="O598">
        <v>0</v>
      </c>
      <c r="P598" s="5">
        <f t="shared" si="18"/>
        <v>1</v>
      </c>
      <c r="Q598">
        <f t="shared" si="19"/>
        <v>2</v>
      </c>
      <c r="R598" t="s">
        <v>88</v>
      </c>
      <c r="S598" t="s">
        <v>254</v>
      </c>
      <c r="T598" t="s">
        <v>54</v>
      </c>
      <c r="U598" t="s">
        <v>1435</v>
      </c>
    </row>
    <row r="599" spans="1:21" ht="15" x14ac:dyDescent="0.35">
      <c r="A599" t="s">
        <v>1194</v>
      </c>
      <c r="B599" t="s">
        <v>188</v>
      </c>
      <c r="C599" t="s">
        <v>1413</v>
      </c>
      <c r="D599" t="s">
        <v>26</v>
      </c>
      <c r="E599" t="s">
        <v>1413</v>
      </c>
      <c r="F599" t="s">
        <v>53</v>
      </c>
      <c r="G599">
        <v>336753</v>
      </c>
      <c r="H599" t="s">
        <v>493</v>
      </c>
      <c r="I599" t="s">
        <v>494</v>
      </c>
      <c r="J599" t="s">
        <v>495</v>
      </c>
      <c r="K599" s="2">
        <v>5000</v>
      </c>
      <c r="L599" t="s">
        <v>54</v>
      </c>
      <c r="M599">
        <v>1</v>
      </c>
      <c r="N599">
        <v>1</v>
      </c>
      <c r="O599">
        <v>0</v>
      </c>
      <c r="P599" s="5">
        <f t="shared" si="18"/>
        <v>1</v>
      </c>
      <c r="Q599">
        <f t="shared" si="19"/>
        <v>1</v>
      </c>
      <c r="R599" t="s">
        <v>496</v>
      </c>
      <c r="S599" t="s">
        <v>0</v>
      </c>
      <c r="T599" t="s">
        <v>54</v>
      </c>
      <c r="U599" t="s">
        <v>1436</v>
      </c>
    </row>
    <row r="600" spans="1:21" ht="15" x14ac:dyDescent="0.35">
      <c r="A600" t="s">
        <v>1437</v>
      </c>
      <c r="B600" t="s">
        <v>23</v>
      </c>
      <c r="C600" t="s">
        <v>1438</v>
      </c>
      <c r="D600" t="s">
        <v>25</v>
      </c>
      <c r="E600" t="s">
        <v>1438</v>
      </c>
      <c r="F600" t="s">
        <v>74</v>
      </c>
      <c r="G600">
        <v>339385</v>
      </c>
      <c r="H600" t="s">
        <v>325</v>
      </c>
      <c r="I600" t="s">
        <v>326</v>
      </c>
      <c r="J600" t="s">
        <v>327</v>
      </c>
      <c r="K600" s="2">
        <v>2750</v>
      </c>
      <c r="L600" t="s">
        <v>38</v>
      </c>
      <c r="M600">
        <v>3</v>
      </c>
      <c r="N600">
        <v>7</v>
      </c>
      <c r="O600">
        <v>2</v>
      </c>
      <c r="P600" s="5">
        <f t="shared" si="18"/>
        <v>7</v>
      </c>
      <c r="Q600">
        <f t="shared" si="19"/>
        <v>21</v>
      </c>
      <c r="R600" t="s">
        <v>811</v>
      </c>
      <c r="S600" t="s">
        <v>0</v>
      </c>
      <c r="T600" t="s">
        <v>0</v>
      </c>
      <c r="U600" t="s">
        <v>1439</v>
      </c>
    </row>
    <row r="601" spans="1:21" ht="15" x14ac:dyDescent="0.35">
      <c r="A601" t="s">
        <v>1437</v>
      </c>
      <c r="B601" t="s">
        <v>23</v>
      </c>
      <c r="C601" t="s">
        <v>1438</v>
      </c>
      <c r="D601" t="s">
        <v>25</v>
      </c>
      <c r="E601" t="s">
        <v>1438</v>
      </c>
      <c r="F601" t="s">
        <v>58</v>
      </c>
      <c r="G601">
        <v>251392</v>
      </c>
      <c r="H601" t="s">
        <v>536</v>
      </c>
      <c r="I601" t="s">
        <v>537</v>
      </c>
      <c r="J601" t="s">
        <v>327</v>
      </c>
      <c r="K601" s="2">
        <v>2750</v>
      </c>
      <c r="L601" t="s">
        <v>30</v>
      </c>
      <c r="M601">
        <v>5</v>
      </c>
      <c r="N601">
        <v>10</v>
      </c>
      <c r="O601">
        <v>11</v>
      </c>
      <c r="P601" s="5">
        <f t="shared" si="18"/>
        <v>11</v>
      </c>
      <c r="Q601">
        <f t="shared" si="19"/>
        <v>55</v>
      </c>
      <c r="R601" t="s">
        <v>538</v>
      </c>
      <c r="S601" t="s">
        <v>0</v>
      </c>
      <c r="T601" t="s">
        <v>0</v>
      </c>
      <c r="U601" t="s">
        <v>0</v>
      </c>
    </row>
    <row r="602" spans="1:21" ht="15" x14ac:dyDescent="0.35">
      <c r="A602" t="s">
        <v>1437</v>
      </c>
      <c r="B602" t="s">
        <v>23</v>
      </c>
      <c r="C602" t="s">
        <v>1438</v>
      </c>
      <c r="D602" t="s">
        <v>25</v>
      </c>
      <c r="E602" t="s">
        <v>1438</v>
      </c>
      <c r="F602" t="s">
        <v>58</v>
      </c>
      <c r="G602">
        <v>330541</v>
      </c>
      <c r="H602" t="s">
        <v>771</v>
      </c>
      <c r="I602" t="s">
        <v>772</v>
      </c>
      <c r="J602" t="s">
        <v>332</v>
      </c>
      <c r="K602" s="2">
        <v>2880</v>
      </c>
      <c r="L602" t="s">
        <v>30</v>
      </c>
      <c r="M602">
        <v>5</v>
      </c>
      <c r="N602">
        <v>18</v>
      </c>
      <c r="O602">
        <v>16</v>
      </c>
      <c r="P602" s="5">
        <f t="shared" si="18"/>
        <v>18</v>
      </c>
      <c r="Q602">
        <f t="shared" si="19"/>
        <v>90</v>
      </c>
      <c r="R602" t="s">
        <v>773</v>
      </c>
      <c r="S602" t="s">
        <v>1178</v>
      </c>
      <c r="T602" t="s">
        <v>0</v>
      </c>
      <c r="U602" t="s">
        <v>1440</v>
      </c>
    </row>
    <row r="603" spans="1:21" ht="15" x14ac:dyDescent="0.35">
      <c r="A603" t="s">
        <v>1437</v>
      </c>
      <c r="B603" t="s">
        <v>23</v>
      </c>
      <c r="C603" t="s">
        <v>1438</v>
      </c>
      <c r="D603" t="s">
        <v>25</v>
      </c>
      <c r="E603" t="s">
        <v>1438</v>
      </c>
      <c r="F603" t="s">
        <v>26</v>
      </c>
      <c r="G603">
        <v>237822</v>
      </c>
      <c r="H603" t="s">
        <v>824</v>
      </c>
      <c r="I603" t="s">
        <v>825</v>
      </c>
      <c r="J603" t="s">
        <v>822</v>
      </c>
      <c r="K603" s="2">
        <v>3704</v>
      </c>
      <c r="L603" t="s">
        <v>30</v>
      </c>
      <c r="M603">
        <v>6</v>
      </c>
      <c r="N603">
        <v>16</v>
      </c>
      <c r="O603">
        <v>14</v>
      </c>
      <c r="P603" s="5">
        <f t="shared" si="18"/>
        <v>16</v>
      </c>
      <c r="Q603">
        <f t="shared" si="19"/>
        <v>96</v>
      </c>
      <c r="R603" t="s">
        <v>826</v>
      </c>
      <c r="S603" t="s">
        <v>827</v>
      </c>
      <c r="T603" t="s">
        <v>0</v>
      </c>
      <c r="U603" t="s">
        <v>945</v>
      </c>
    </row>
    <row r="604" spans="1:21" ht="15" x14ac:dyDescent="0.35">
      <c r="A604" t="s">
        <v>1437</v>
      </c>
      <c r="B604" t="s">
        <v>23</v>
      </c>
      <c r="C604" t="s">
        <v>1438</v>
      </c>
      <c r="D604" t="s">
        <v>25</v>
      </c>
      <c r="E604" t="s">
        <v>1438</v>
      </c>
      <c r="F604" t="s">
        <v>320</v>
      </c>
      <c r="G604">
        <v>241190</v>
      </c>
      <c r="H604" t="s">
        <v>695</v>
      </c>
      <c r="I604" t="s">
        <v>696</v>
      </c>
      <c r="J604" t="s">
        <v>475</v>
      </c>
      <c r="K604" s="2">
        <v>3705</v>
      </c>
      <c r="L604" t="s">
        <v>38</v>
      </c>
      <c r="M604">
        <v>8</v>
      </c>
      <c r="N604">
        <v>25</v>
      </c>
      <c r="O604">
        <v>0</v>
      </c>
      <c r="P604" s="5">
        <f t="shared" si="18"/>
        <v>25</v>
      </c>
      <c r="Q604">
        <f t="shared" si="19"/>
        <v>200</v>
      </c>
      <c r="R604" t="s">
        <v>697</v>
      </c>
      <c r="S604" t="s">
        <v>0</v>
      </c>
      <c r="T604" t="s">
        <v>0</v>
      </c>
      <c r="U604" t="s">
        <v>1441</v>
      </c>
    </row>
    <row r="605" spans="1:21" ht="15" x14ac:dyDescent="0.35">
      <c r="A605" t="s">
        <v>1437</v>
      </c>
      <c r="B605" t="s">
        <v>23</v>
      </c>
      <c r="C605" t="s">
        <v>1438</v>
      </c>
      <c r="D605" t="s">
        <v>25</v>
      </c>
      <c r="E605" t="s">
        <v>1438</v>
      </c>
      <c r="F605" t="s">
        <v>259</v>
      </c>
      <c r="G605">
        <v>289209</v>
      </c>
      <c r="H605" t="s">
        <v>832</v>
      </c>
      <c r="I605" t="s">
        <v>833</v>
      </c>
      <c r="J605" t="s">
        <v>175</v>
      </c>
      <c r="K605" s="2">
        <v>3990</v>
      </c>
      <c r="L605" t="s">
        <v>38</v>
      </c>
      <c r="M605">
        <v>2</v>
      </c>
      <c r="N605">
        <v>19</v>
      </c>
      <c r="O605">
        <v>19</v>
      </c>
      <c r="P605" s="5">
        <f t="shared" si="18"/>
        <v>19</v>
      </c>
      <c r="Q605">
        <f t="shared" si="19"/>
        <v>38</v>
      </c>
      <c r="R605" t="s">
        <v>174</v>
      </c>
      <c r="S605" t="s">
        <v>0</v>
      </c>
      <c r="T605" t="s">
        <v>0</v>
      </c>
      <c r="U605" t="s">
        <v>1442</v>
      </c>
    </row>
    <row r="606" spans="1:21" ht="15" x14ac:dyDescent="0.35">
      <c r="A606" t="s">
        <v>1437</v>
      </c>
      <c r="B606" t="s">
        <v>23</v>
      </c>
      <c r="C606" t="s">
        <v>1438</v>
      </c>
      <c r="D606" t="s">
        <v>25</v>
      </c>
      <c r="E606" t="s">
        <v>1438</v>
      </c>
      <c r="F606" t="s">
        <v>74</v>
      </c>
      <c r="G606">
        <v>268858</v>
      </c>
      <c r="H606" t="s">
        <v>1138</v>
      </c>
      <c r="I606" t="s">
        <v>1139</v>
      </c>
      <c r="J606" t="s">
        <v>265</v>
      </c>
      <c r="K606" s="2">
        <v>5100</v>
      </c>
      <c r="L606" t="s">
        <v>38</v>
      </c>
      <c r="M606">
        <v>3</v>
      </c>
      <c r="N606">
        <v>33</v>
      </c>
      <c r="O606">
        <v>32</v>
      </c>
      <c r="P606" s="5">
        <f t="shared" si="18"/>
        <v>33</v>
      </c>
      <c r="Q606">
        <f t="shared" si="19"/>
        <v>99</v>
      </c>
      <c r="R606" t="s">
        <v>266</v>
      </c>
      <c r="S606" t="s">
        <v>0</v>
      </c>
      <c r="T606" t="s">
        <v>0</v>
      </c>
      <c r="U606" t="s">
        <v>1443</v>
      </c>
    </row>
    <row r="607" spans="1:21" ht="15" x14ac:dyDescent="0.35">
      <c r="A607" t="s">
        <v>1437</v>
      </c>
      <c r="B607" t="s">
        <v>23</v>
      </c>
      <c r="C607" t="s">
        <v>1438</v>
      </c>
      <c r="D607" t="s">
        <v>25</v>
      </c>
      <c r="E607" t="s">
        <v>1438</v>
      </c>
      <c r="F607" t="s">
        <v>26</v>
      </c>
      <c r="G607">
        <v>244220</v>
      </c>
      <c r="H607" t="s">
        <v>477</v>
      </c>
      <c r="I607" t="s">
        <v>478</v>
      </c>
      <c r="J607" t="s">
        <v>154</v>
      </c>
      <c r="K607" s="2">
        <v>5700</v>
      </c>
      <c r="L607" t="s">
        <v>30</v>
      </c>
      <c r="M607">
        <v>6</v>
      </c>
      <c r="N607">
        <v>13</v>
      </c>
      <c r="O607">
        <v>9</v>
      </c>
      <c r="P607" s="5">
        <f t="shared" si="18"/>
        <v>13</v>
      </c>
      <c r="Q607">
        <f t="shared" si="19"/>
        <v>78</v>
      </c>
      <c r="R607" t="s">
        <v>155</v>
      </c>
      <c r="S607" t="s">
        <v>0</v>
      </c>
      <c r="T607" t="s">
        <v>0</v>
      </c>
      <c r="U607" t="s">
        <v>0</v>
      </c>
    </row>
    <row r="608" spans="1:21" ht="15" x14ac:dyDescent="0.35">
      <c r="A608" t="s">
        <v>1437</v>
      </c>
      <c r="B608" t="s">
        <v>23</v>
      </c>
      <c r="C608" t="s">
        <v>1438</v>
      </c>
      <c r="D608" t="s">
        <v>25</v>
      </c>
      <c r="E608" t="s">
        <v>1438</v>
      </c>
      <c r="F608" t="s">
        <v>26</v>
      </c>
      <c r="G608">
        <v>333101</v>
      </c>
      <c r="H608" t="s">
        <v>1444</v>
      </c>
      <c r="I608" t="s">
        <v>1445</v>
      </c>
      <c r="J608" t="s">
        <v>42</v>
      </c>
      <c r="K608" s="2">
        <v>5410</v>
      </c>
      <c r="L608" t="s">
        <v>38</v>
      </c>
      <c r="M608">
        <v>6</v>
      </c>
      <c r="N608">
        <v>22</v>
      </c>
      <c r="O608">
        <v>23</v>
      </c>
      <c r="P608" s="5">
        <f t="shared" si="18"/>
        <v>23</v>
      </c>
      <c r="Q608">
        <f t="shared" si="19"/>
        <v>138</v>
      </c>
      <c r="R608" t="s">
        <v>43</v>
      </c>
      <c r="S608" t="s">
        <v>0</v>
      </c>
      <c r="T608" t="s">
        <v>0</v>
      </c>
      <c r="U608" t="s">
        <v>0</v>
      </c>
    </row>
    <row r="609" spans="1:21" ht="15" x14ac:dyDescent="0.35">
      <c r="A609" t="s">
        <v>1437</v>
      </c>
      <c r="B609" t="s">
        <v>23</v>
      </c>
      <c r="C609" t="s">
        <v>1438</v>
      </c>
      <c r="D609" t="s">
        <v>25</v>
      </c>
      <c r="E609" t="s">
        <v>1438</v>
      </c>
      <c r="F609" t="s">
        <v>26</v>
      </c>
      <c r="G609">
        <v>295974</v>
      </c>
      <c r="H609" t="s">
        <v>1446</v>
      </c>
      <c r="I609" t="s">
        <v>1447</v>
      </c>
      <c r="J609" t="s">
        <v>111</v>
      </c>
      <c r="K609" s="2">
        <v>5500</v>
      </c>
      <c r="L609" t="s">
        <v>38</v>
      </c>
      <c r="M609">
        <v>6</v>
      </c>
      <c r="N609">
        <v>5</v>
      </c>
      <c r="O609">
        <v>4</v>
      </c>
      <c r="P609" s="5">
        <f t="shared" si="18"/>
        <v>5</v>
      </c>
      <c r="Q609">
        <f t="shared" si="19"/>
        <v>30</v>
      </c>
      <c r="R609" t="s">
        <v>112</v>
      </c>
      <c r="S609" t="s">
        <v>0</v>
      </c>
      <c r="T609" t="s">
        <v>0</v>
      </c>
      <c r="U609" t="s">
        <v>1447</v>
      </c>
    </row>
    <row r="610" spans="1:21" ht="15" x14ac:dyDescent="0.35">
      <c r="A610" t="s">
        <v>1437</v>
      </c>
      <c r="B610" t="s">
        <v>23</v>
      </c>
      <c r="C610" t="s">
        <v>1438</v>
      </c>
      <c r="D610" t="s">
        <v>25</v>
      </c>
      <c r="E610" t="s">
        <v>1438</v>
      </c>
      <c r="F610" t="s">
        <v>26</v>
      </c>
      <c r="G610">
        <v>344054</v>
      </c>
      <c r="H610" t="s">
        <v>1448</v>
      </c>
      <c r="I610" t="s">
        <v>1449</v>
      </c>
      <c r="J610" t="s">
        <v>150</v>
      </c>
      <c r="K610" s="2">
        <v>3153</v>
      </c>
      <c r="L610" t="s">
        <v>38</v>
      </c>
      <c r="M610">
        <v>6</v>
      </c>
      <c r="N610">
        <v>1</v>
      </c>
      <c r="O610">
        <v>1</v>
      </c>
      <c r="P610" s="5">
        <f t="shared" si="18"/>
        <v>1</v>
      </c>
      <c r="Q610">
        <f t="shared" si="19"/>
        <v>6</v>
      </c>
      <c r="R610" t="s">
        <v>151</v>
      </c>
      <c r="S610" t="s">
        <v>0</v>
      </c>
      <c r="T610" t="s">
        <v>0</v>
      </c>
      <c r="U610" t="s">
        <v>1449</v>
      </c>
    </row>
    <row r="611" spans="1:21" ht="15" x14ac:dyDescent="0.35">
      <c r="A611" t="s">
        <v>1437</v>
      </c>
      <c r="B611" t="s">
        <v>23</v>
      </c>
      <c r="C611" t="s">
        <v>1438</v>
      </c>
      <c r="D611" t="s">
        <v>58</v>
      </c>
      <c r="E611" t="s">
        <v>1438</v>
      </c>
      <c r="F611" t="s">
        <v>616</v>
      </c>
      <c r="G611">
        <v>342914</v>
      </c>
      <c r="H611" t="s">
        <v>536</v>
      </c>
      <c r="I611" t="s">
        <v>537</v>
      </c>
      <c r="J611" t="s">
        <v>327</v>
      </c>
      <c r="K611" s="2">
        <v>2750</v>
      </c>
      <c r="L611" t="s">
        <v>54</v>
      </c>
      <c r="M611">
        <v>2.5</v>
      </c>
      <c r="N611">
        <v>1</v>
      </c>
      <c r="O611">
        <v>0</v>
      </c>
      <c r="P611" s="5">
        <f t="shared" si="18"/>
        <v>1</v>
      </c>
      <c r="Q611">
        <f t="shared" si="19"/>
        <v>2.5</v>
      </c>
      <c r="R611" t="s">
        <v>538</v>
      </c>
      <c r="S611" t="s">
        <v>0</v>
      </c>
      <c r="T611" t="s">
        <v>54</v>
      </c>
      <c r="U611" t="s">
        <v>1450</v>
      </c>
    </row>
    <row r="612" spans="1:21" ht="15" x14ac:dyDescent="0.35">
      <c r="A612" t="s">
        <v>1437</v>
      </c>
      <c r="B612" t="s">
        <v>23</v>
      </c>
      <c r="C612" t="s">
        <v>1438</v>
      </c>
      <c r="D612" t="s">
        <v>26</v>
      </c>
      <c r="E612" t="s">
        <v>1438</v>
      </c>
      <c r="F612" t="s">
        <v>320</v>
      </c>
      <c r="G612">
        <v>330062</v>
      </c>
      <c r="H612" t="s">
        <v>824</v>
      </c>
      <c r="I612" t="s">
        <v>825</v>
      </c>
      <c r="J612" t="s">
        <v>822</v>
      </c>
      <c r="K612" s="2">
        <v>3704</v>
      </c>
      <c r="L612" t="s">
        <v>54</v>
      </c>
      <c r="M612">
        <v>2</v>
      </c>
      <c r="N612">
        <v>1</v>
      </c>
      <c r="O612">
        <v>1</v>
      </c>
      <c r="P612" s="5">
        <f t="shared" si="18"/>
        <v>1</v>
      </c>
      <c r="Q612">
        <f t="shared" si="19"/>
        <v>2</v>
      </c>
      <c r="R612" t="s">
        <v>826</v>
      </c>
      <c r="S612" t="s">
        <v>827</v>
      </c>
      <c r="T612" t="s">
        <v>54</v>
      </c>
      <c r="U612" t="s">
        <v>1451</v>
      </c>
    </row>
    <row r="613" spans="1:21" ht="15" x14ac:dyDescent="0.35">
      <c r="A613" t="s">
        <v>1437</v>
      </c>
      <c r="B613" t="s">
        <v>23</v>
      </c>
      <c r="C613" t="s">
        <v>1438</v>
      </c>
      <c r="D613" t="s">
        <v>26</v>
      </c>
      <c r="E613" t="s">
        <v>1438</v>
      </c>
      <c r="F613" t="s">
        <v>53</v>
      </c>
      <c r="G613">
        <v>343783</v>
      </c>
      <c r="H613" t="s">
        <v>477</v>
      </c>
      <c r="I613" t="s">
        <v>478</v>
      </c>
      <c r="J613" t="s">
        <v>154</v>
      </c>
      <c r="K613" s="2">
        <v>5700</v>
      </c>
      <c r="L613" t="s">
        <v>54</v>
      </c>
      <c r="M613">
        <v>1</v>
      </c>
      <c r="N613">
        <v>1</v>
      </c>
      <c r="O613">
        <v>0</v>
      </c>
      <c r="P613" s="5">
        <f t="shared" si="18"/>
        <v>1</v>
      </c>
      <c r="Q613">
        <f t="shared" si="19"/>
        <v>1</v>
      </c>
      <c r="R613" t="s">
        <v>155</v>
      </c>
      <c r="S613" t="s">
        <v>0</v>
      </c>
      <c r="T613" t="s">
        <v>54</v>
      </c>
      <c r="U613" t="s">
        <v>1452</v>
      </c>
    </row>
    <row r="614" spans="1:21" ht="15" x14ac:dyDescent="0.35">
      <c r="A614" t="s">
        <v>1437</v>
      </c>
      <c r="B614" t="s">
        <v>23</v>
      </c>
      <c r="C614" t="s">
        <v>1438</v>
      </c>
      <c r="D614" t="s">
        <v>53</v>
      </c>
      <c r="E614" t="s">
        <v>1438</v>
      </c>
      <c r="F614" t="s">
        <v>334</v>
      </c>
      <c r="G614">
        <v>238023</v>
      </c>
      <c r="H614" t="s">
        <v>735</v>
      </c>
      <c r="I614" t="s">
        <v>736</v>
      </c>
      <c r="J614" t="s">
        <v>569</v>
      </c>
      <c r="K614" s="2">
        <v>5220</v>
      </c>
      <c r="L614" t="s">
        <v>30</v>
      </c>
      <c r="M614">
        <v>4</v>
      </c>
      <c r="N614">
        <v>10</v>
      </c>
      <c r="O614">
        <v>3</v>
      </c>
      <c r="P614" s="5">
        <f t="shared" si="18"/>
        <v>10</v>
      </c>
      <c r="Q614">
        <f t="shared" si="19"/>
        <v>40</v>
      </c>
      <c r="R614" t="s">
        <v>606</v>
      </c>
      <c r="S614" t="s">
        <v>0</v>
      </c>
      <c r="T614" t="s">
        <v>0</v>
      </c>
      <c r="U614" t="s">
        <v>1453</v>
      </c>
    </row>
    <row r="615" spans="1:21" ht="15" x14ac:dyDescent="0.35">
      <c r="A615" t="s">
        <v>1437</v>
      </c>
      <c r="B615" t="s">
        <v>56</v>
      </c>
      <c r="C615" t="s">
        <v>1454</v>
      </c>
      <c r="D615" t="s">
        <v>25</v>
      </c>
      <c r="E615" t="s">
        <v>1454</v>
      </c>
      <c r="F615" t="s">
        <v>26</v>
      </c>
      <c r="G615">
        <v>330913</v>
      </c>
      <c r="H615" t="s">
        <v>828</v>
      </c>
      <c r="I615" t="s">
        <v>829</v>
      </c>
      <c r="J615" t="s">
        <v>822</v>
      </c>
      <c r="K615" s="2">
        <v>3704</v>
      </c>
      <c r="L615" t="s">
        <v>30</v>
      </c>
      <c r="M615">
        <v>6</v>
      </c>
      <c r="N615">
        <v>1</v>
      </c>
      <c r="O615">
        <v>0</v>
      </c>
      <c r="P615" s="5">
        <f t="shared" si="18"/>
        <v>1</v>
      </c>
      <c r="Q615">
        <f t="shared" si="19"/>
        <v>6</v>
      </c>
      <c r="R615" t="s">
        <v>823</v>
      </c>
      <c r="S615" t="s">
        <v>0</v>
      </c>
      <c r="T615" t="s">
        <v>0</v>
      </c>
      <c r="U615" t="s">
        <v>1455</v>
      </c>
    </row>
    <row r="616" spans="1:21" ht="15" x14ac:dyDescent="0.35">
      <c r="A616" t="s">
        <v>1437</v>
      </c>
      <c r="B616" t="s">
        <v>56</v>
      </c>
      <c r="C616" t="s">
        <v>1454</v>
      </c>
      <c r="D616" t="s">
        <v>25</v>
      </c>
      <c r="E616" t="s">
        <v>1454</v>
      </c>
      <c r="F616" t="s">
        <v>58</v>
      </c>
      <c r="G616">
        <v>287117</v>
      </c>
      <c r="H616" t="s">
        <v>1456</v>
      </c>
      <c r="I616" t="s">
        <v>1457</v>
      </c>
      <c r="J616" t="s">
        <v>265</v>
      </c>
      <c r="K616" s="2">
        <v>5100</v>
      </c>
      <c r="L616" t="s">
        <v>38</v>
      </c>
      <c r="M616">
        <v>5</v>
      </c>
      <c r="N616">
        <v>7</v>
      </c>
      <c r="O616">
        <v>7</v>
      </c>
      <c r="P616" s="5">
        <f t="shared" si="18"/>
        <v>7</v>
      </c>
      <c r="Q616">
        <f t="shared" si="19"/>
        <v>35</v>
      </c>
      <c r="R616" t="s">
        <v>955</v>
      </c>
      <c r="S616" t="s">
        <v>0</v>
      </c>
      <c r="T616" t="s">
        <v>0</v>
      </c>
      <c r="U616" t="s">
        <v>1458</v>
      </c>
    </row>
    <row r="617" spans="1:21" ht="15" x14ac:dyDescent="0.35">
      <c r="A617" t="s">
        <v>1437</v>
      </c>
      <c r="B617" t="s">
        <v>56</v>
      </c>
      <c r="C617" t="s">
        <v>1454</v>
      </c>
      <c r="D617" t="s">
        <v>25</v>
      </c>
      <c r="E617" t="s">
        <v>1454</v>
      </c>
      <c r="F617" t="s">
        <v>26</v>
      </c>
      <c r="G617">
        <v>284217</v>
      </c>
      <c r="H617" t="s">
        <v>1459</v>
      </c>
      <c r="I617" t="s">
        <v>1460</v>
      </c>
      <c r="J617" t="s">
        <v>42</v>
      </c>
      <c r="K617" s="2">
        <v>5410</v>
      </c>
      <c r="L617" t="s">
        <v>38</v>
      </c>
      <c r="M617">
        <v>6</v>
      </c>
      <c r="N617">
        <v>13</v>
      </c>
      <c r="O617">
        <v>13</v>
      </c>
      <c r="P617" s="5">
        <f t="shared" si="18"/>
        <v>13</v>
      </c>
      <c r="Q617">
        <f t="shared" si="19"/>
        <v>78</v>
      </c>
      <c r="R617" t="s">
        <v>43</v>
      </c>
      <c r="S617" t="s">
        <v>0</v>
      </c>
      <c r="T617" t="s">
        <v>0</v>
      </c>
      <c r="U617" t="s">
        <v>0</v>
      </c>
    </row>
    <row r="618" spans="1:21" ht="15" x14ac:dyDescent="0.35">
      <c r="A618" t="s">
        <v>1437</v>
      </c>
      <c r="B618" t="s">
        <v>56</v>
      </c>
      <c r="C618" t="s">
        <v>1454</v>
      </c>
      <c r="D618" t="s">
        <v>34</v>
      </c>
      <c r="E618" t="s">
        <v>1454</v>
      </c>
      <c r="F618" t="s">
        <v>26</v>
      </c>
      <c r="G618">
        <v>302347</v>
      </c>
      <c r="H618" t="s">
        <v>1461</v>
      </c>
      <c r="I618" t="s">
        <v>1462</v>
      </c>
      <c r="J618" t="s">
        <v>160</v>
      </c>
      <c r="K618" s="2">
        <v>5400</v>
      </c>
      <c r="L618" t="s">
        <v>38</v>
      </c>
      <c r="M618">
        <v>2</v>
      </c>
      <c r="N618">
        <v>69</v>
      </c>
      <c r="O618">
        <v>60</v>
      </c>
      <c r="P618" s="5">
        <f t="shared" si="18"/>
        <v>69</v>
      </c>
      <c r="Q618">
        <f t="shared" si="19"/>
        <v>138</v>
      </c>
      <c r="R618" t="s">
        <v>161</v>
      </c>
      <c r="S618" t="s">
        <v>0</v>
      </c>
      <c r="T618" t="s">
        <v>0</v>
      </c>
      <c r="U618" t="s">
        <v>0</v>
      </c>
    </row>
    <row r="619" spans="1:21" ht="15" x14ac:dyDescent="0.35">
      <c r="A619" t="s">
        <v>1437</v>
      </c>
      <c r="B619" t="s">
        <v>56</v>
      </c>
      <c r="C619" t="s">
        <v>1454</v>
      </c>
      <c r="D619" t="s">
        <v>34</v>
      </c>
      <c r="E619" t="s">
        <v>1454</v>
      </c>
      <c r="F619" t="s">
        <v>26</v>
      </c>
      <c r="G619">
        <v>317777</v>
      </c>
      <c r="H619" t="s">
        <v>1463</v>
      </c>
      <c r="I619" t="s">
        <v>1462</v>
      </c>
      <c r="J619" t="s">
        <v>160</v>
      </c>
      <c r="K619" s="2">
        <v>5400</v>
      </c>
      <c r="L619" t="s">
        <v>38</v>
      </c>
      <c r="M619">
        <v>2</v>
      </c>
      <c r="N619">
        <v>24</v>
      </c>
      <c r="O619">
        <v>19</v>
      </c>
      <c r="P619" s="5">
        <f t="shared" si="18"/>
        <v>24</v>
      </c>
      <c r="Q619">
        <f t="shared" si="19"/>
        <v>48</v>
      </c>
      <c r="R619" t="s">
        <v>161</v>
      </c>
      <c r="S619" t="s">
        <v>0</v>
      </c>
      <c r="T619" t="s">
        <v>0</v>
      </c>
      <c r="U619" t="s">
        <v>0</v>
      </c>
    </row>
    <row r="620" spans="1:21" ht="15" x14ac:dyDescent="0.35">
      <c r="A620" t="s">
        <v>1437</v>
      </c>
      <c r="B620" t="s">
        <v>451</v>
      </c>
      <c r="C620" t="s">
        <v>1464</v>
      </c>
      <c r="D620" t="s">
        <v>25</v>
      </c>
      <c r="E620" t="s">
        <v>1464</v>
      </c>
      <c r="F620" t="s">
        <v>74</v>
      </c>
      <c r="G620">
        <v>331966</v>
      </c>
      <c r="H620" t="s">
        <v>1465</v>
      </c>
      <c r="I620" t="s">
        <v>1466</v>
      </c>
      <c r="J620" t="s">
        <v>129</v>
      </c>
      <c r="K620" s="2">
        <v>1620</v>
      </c>
      <c r="L620" t="s">
        <v>38</v>
      </c>
      <c r="M620">
        <v>3</v>
      </c>
      <c r="N620">
        <v>3</v>
      </c>
      <c r="O620">
        <v>1</v>
      </c>
      <c r="P620" s="5">
        <f t="shared" si="18"/>
        <v>3</v>
      </c>
      <c r="Q620">
        <f t="shared" si="19"/>
        <v>9</v>
      </c>
      <c r="R620" t="s">
        <v>130</v>
      </c>
      <c r="S620" t="s">
        <v>0</v>
      </c>
      <c r="T620" t="s">
        <v>0</v>
      </c>
      <c r="U620" t="s">
        <v>1467</v>
      </c>
    </row>
    <row r="621" spans="1:21" ht="15" x14ac:dyDescent="0.35">
      <c r="A621" t="s">
        <v>1437</v>
      </c>
      <c r="B621" t="s">
        <v>451</v>
      </c>
      <c r="C621" t="s">
        <v>1464</v>
      </c>
      <c r="D621" t="s">
        <v>25</v>
      </c>
      <c r="E621" t="s">
        <v>1464</v>
      </c>
      <c r="F621" t="s">
        <v>34</v>
      </c>
      <c r="G621">
        <v>301493</v>
      </c>
      <c r="H621" t="s">
        <v>1468</v>
      </c>
      <c r="I621" t="s">
        <v>1469</v>
      </c>
      <c r="J621" t="s">
        <v>327</v>
      </c>
      <c r="K621" s="2">
        <v>2750</v>
      </c>
      <c r="L621" t="s">
        <v>38</v>
      </c>
      <c r="M621">
        <v>4</v>
      </c>
      <c r="N621">
        <v>25</v>
      </c>
      <c r="O621">
        <v>24</v>
      </c>
      <c r="P621" s="5">
        <f t="shared" si="18"/>
        <v>25</v>
      </c>
      <c r="Q621">
        <f t="shared" si="19"/>
        <v>100</v>
      </c>
      <c r="R621" t="s">
        <v>1470</v>
      </c>
      <c r="S621" t="s">
        <v>0</v>
      </c>
      <c r="T621" t="s">
        <v>0</v>
      </c>
      <c r="U621" t="s">
        <v>1471</v>
      </c>
    </row>
    <row r="622" spans="1:21" ht="15" x14ac:dyDescent="0.35">
      <c r="A622" t="s">
        <v>1437</v>
      </c>
      <c r="B622" t="s">
        <v>451</v>
      </c>
      <c r="C622" t="s">
        <v>1464</v>
      </c>
      <c r="D622" t="s">
        <v>25</v>
      </c>
      <c r="E622" t="s">
        <v>1464</v>
      </c>
      <c r="F622" t="s">
        <v>34</v>
      </c>
      <c r="G622">
        <v>302344</v>
      </c>
      <c r="H622" t="s">
        <v>1472</v>
      </c>
      <c r="I622" t="s">
        <v>918</v>
      </c>
      <c r="J622" t="s">
        <v>918</v>
      </c>
      <c r="K622" s="2">
        <v>3456</v>
      </c>
      <c r="L622" t="s">
        <v>38</v>
      </c>
      <c r="M622">
        <v>4</v>
      </c>
      <c r="N622">
        <v>8</v>
      </c>
      <c r="O622">
        <v>6</v>
      </c>
      <c r="P622" s="5">
        <f t="shared" si="18"/>
        <v>8</v>
      </c>
      <c r="Q622">
        <f t="shared" si="19"/>
        <v>32</v>
      </c>
      <c r="R622" t="s">
        <v>1473</v>
      </c>
      <c r="S622" t="s">
        <v>0</v>
      </c>
      <c r="T622" t="s">
        <v>0</v>
      </c>
      <c r="U622" t="s">
        <v>0</v>
      </c>
    </row>
    <row r="623" spans="1:21" ht="15" x14ac:dyDescent="0.35">
      <c r="A623" t="s">
        <v>1437</v>
      </c>
      <c r="B623" t="s">
        <v>451</v>
      </c>
      <c r="C623" t="s">
        <v>1464</v>
      </c>
      <c r="D623" t="s">
        <v>25</v>
      </c>
      <c r="E623" t="s">
        <v>1464</v>
      </c>
      <c r="F623" t="s">
        <v>26</v>
      </c>
      <c r="G623">
        <v>342361</v>
      </c>
      <c r="H623" t="s">
        <v>880</v>
      </c>
      <c r="I623" t="s">
        <v>881</v>
      </c>
      <c r="J623" t="s">
        <v>146</v>
      </c>
      <c r="K623" s="2">
        <v>3550</v>
      </c>
      <c r="L623" t="s">
        <v>30</v>
      </c>
      <c r="M623">
        <v>6</v>
      </c>
      <c r="N623">
        <v>10</v>
      </c>
      <c r="O623">
        <v>2</v>
      </c>
      <c r="P623" s="5">
        <f t="shared" si="18"/>
        <v>10</v>
      </c>
      <c r="Q623">
        <f t="shared" si="19"/>
        <v>60</v>
      </c>
      <c r="R623" t="s">
        <v>147</v>
      </c>
      <c r="S623" t="s">
        <v>32</v>
      </c>
      <c r="T623" t="s">
        <v>0</v>
      </c>
      <c r="U623" t="s">
        <v>0</v>
      </c>
    </row>
    <row r="624" spans="1:21" ht="15" x14ac:dyDescent="0.35">
      <c r="A624" t="s">
        <v>1437</v>
      </c>
      <c r="B624" t="s">
        <v>451</v>
      </c>
      <c r="C624" t="s">
        <v>1464</v>
      </c>
      <c r="D624" t="s">
        <v>25</v>
      </c>
      <c r="E624" t="s">
        <v>1464</v>
      </c>
      <c r="F624" t="s">
        <v>34</v>
      </c>
      <c r="G624">
        <v>244225</v>
      </c>
      <c r="H624" t="s">
        <v>708</v>
      </c>
      <c r="I624" t="s">
        <v>709</v>
      </c>
      <c r="J624" t="s">
        <v>154</v>
      </c>
      <c r="K624" s="2">
        <v>5700</v>
      </c>
      <c r="L624" t="s">
        <v>30</v>
      </c>
      <c r="M624">
        <v>4</v>
      </c>
      <c r="N624">
        <v>12</v>
      </c>
      <c r="O624">
        <v>8</v>
      </c>
      <c r="P624" s="5">
        <f t="shared" si="18"/>
        <v>12</v>
      </c>
      <c r="Q624">
        <f t="shared" si="19"/>
        <v>48</v>
      </c>
      <c r="R624" t="s">
        <v>155</v>
      </c>
      <c r="S624" t="s">
        <v>0</v>
      </c>
      <c r="T624" t="s">
        <v>0</v>
      </c>
      <c r="U624" t="s">
        <v>0</v>
      </c>
    </row>
    <row r="625" spans="1:21" ht="15" x14ac:dyDescent="0.35">
      <c r="A625" t="s">
        <v>1437</v>
      </c>
      <c r="B625" t="s">
        <v>451</v>
      </c>
      <c r="C625" t="s">
        <v>1464</v>
      </c>
      <c r="D625" t="s">
        <v>25</v>
      </c>
      <c r="E625" t="s">
        <v>1464</v>
      </c>
      <c r="F625" t="s">
        <v>34</v>
      </c>
      <c r="G625">
        <v>244286</v>
      </c>
      <c r="H625" t="s">
        <v>407</v>
      </c>
      <c r="I625" t="s">
        <v>408</v>
      </c>
      <c r="J625" t="s">
        <v>154</v>
      </c>
      <c r="K625" s="2">
        <v>5700</v>
      </c>
      <c r="L625" t="s">
        <v>30</v>
      </c>
      <c r="M625">
        <v>4</v>
      </c>
      <c r="N625">
        <v>9</v>
      </c>
      <c r="O625">
        <v>6</v>
      </c>
      <c r="P625" s="5">
        <f t="shared" si="18"/>
        <v>9</v>
      </c>
      <c r="Q625">
        <f t="shared" si="19"/>
        <v>36</v>
      </c>
      <c r="R625" t="s">
        <v>155</v>
      </c>
      <c r="S625" t="s">
        <v>0</v>
      </c>
      <c r="T625" t="s">
        <v>0</v>
      </c>
      <c r="U625" t="s">
        <v>0</v>
      </c>
    </row>
    <row r="626" spans="1:21" ht="15" x14ac:dyDescent="0.35">
      <c r="A626" t="s">
        <v>1437</v>
      </c>
      <c r="B626" t="s">
        <v>451</v>
      </c>
      <c r="C626" t="s">
        <v>1464</v>
      </c>
      <c r="D626" t="s">
        <v>25</v>
      </c>
      <c r="E626" t="s">
        <v>1464</v>
      </c>
      <c r="F626" t="s">
        <v>34</v>
      </c>
      <c r="G626">
        <v>244263</v>
      </c>
      <c r="H626" t="s">
        <v>385</v>
      </c>
      <c r="I626" t="s">
        <v>386</v>
      </c>
      <c r="J626" t="s">
        <v>154</v>
      </c>
      <c r="K626" s="2">
        <v>5700</v>
      </c>
      <c r="L626" t="s">
        <v>30</v>
      </c>
      <c r="M626">
        <v>4</v>
      </c>
      <c r="N626">
        <v>2</v>
      </c>
      <c r="O626">
        <v>3</v>
      </c>
      <c r="P626" s="5">
        <f t="shared" si="18"/>
        <v>3</v>
      </c>
      <c r="Q626">
        <f t="shared" si="19"/>
        <v>12</v>
      </c>
      <c r="R626" t="s">
        <v>155</v>
      </c>
      <c r="S626" t="s">
        <v>0</v>
      </c>
      <c r="T626" t="s">
        <v>0</v>
      </c>
      <c r="U626" t="s">
        <v>0</v>
      </c>
    </row>
    <row r="627" spans="1:21" ht="15" x14ac:dyDescent="0.35">
      <c r="A627" t="s">
        <v>1437</v>
      </c>
      <c r="B627" t="s">
        <v>451</v>
      </c>
      <c r="C627" t="s">
        <v>1464</v>
      </c>
      <c r="D627" t="s">
        <v>25</v>
      </c>
      <c r="E627" t="s">
        <v>1464</v>
      </c>
      <c r="F627" t="s">
        <v>34</v>
      </c>
      <c r="G627">
        <v>244188</v>
      </c>
      <c r="H627" t="s">
        <v>582</v>
      </c>
      <c r="I627" t="s">
        <v>583</v>
      </c>
      <c r="J627" t="s">
        <v>154</v>
      </c>
      <c r="K627" s="2">
        <v>5700</v>
      </c>
      <c r="L627" t="s">
        <v>30</v>
      </c>
      <c r="M627">
        <v>4</v>
      </c>
      <c r="N627">
        <v>3</v>
      </c>
      <c r="O627">
        <v>3</v>
      </c>
      <c r="P627" s="5">
        <f t="shared" si="18"/>
        <v>3</v>
      </c>
      <c r="Q627">
        <f t="shared" si="19"/>
        <v>12</v>
      </c>
      <c r="R627" t="s">
        <v>155</v>
      </c>
      <c r="S627" t="s">
        <v>0</v>
      </c>
      <c r="T627" t="s">
        <v>0</v>
      </c>
      <c r="U627" t="s">
        <v>0</v>
      </c>
    </row>
    <row r="628" spans="1:21" ht="15" x14ac:dyDescent="0.35">
      <c r="A628" t="s">
        <v>1437</v>
      </c>
      <c r="B628" t="s">
        <v>451</v>
      </c>
      <c r="C628" t="s">
        <v>1464</v>
      </c>
      <c r="D628" t="s">
        <v>25</v>
      </c>
      <c r="E628" t="s">
        <v>1464</v>
      </c>
      <c r="F628" t="s">
        <v>34</v>
      </c>
      <c r="G628">
        <v>284332</v>
      </c>
      <c r="H628" t="s">
        <v>1112</v>
      </c>
      <c r="I628" t="s">
        <v>68</v>
      </c>
      <c r="J628" t="s">
        <v>42</v>
      </c>
      <c r="K628" s="2">
        <v>5410</v>
      </c>
      <c r="L628" t="s">
        <v>38</v>
      </c>
      <c r="M628">
        <v>4</v>
      </c>
      <c r="N628">
        <v>28</v>
      </c>
      <c r="O628">
        <v>28</v>
      </c>
      <c r="P628" s="5">
        <f t="shared" si="18"/>
        <v>28</v>
      </c>
      <c r="Q628">
        <f t="shared" si="19"/>
        <v>112</v>
      </c>
      <c r="R628" t="s">
        <v>43</v>
      </c>
      <c r="S628" t="s">
        <v>0</v>
      </c>
      <c r="T628" t="s">
        <v>0</v>
      </c>
      <c r="U628" t="s">
        <v>0</v>
      </c>
    </row>
    <row r="629" spans="1:21" ht="15" x14ac:dyDescent="0.35">
      <c r="A629" t="s">
        <v>1437</v>
      </c>
      <c r="B629" t="s">
        <v>451</v>
      </c>
      <c r="C629" t="s">
        <v>1464</v>
      </c>
      <c r="D629" t="s">
        <v>25</v>
      </c>
      <c r="E629" t="s">
        <v>1464</v>
      </c>
      <c r="F629" t="s">
        <v>26</v>
      </c>
      <c r="G629">
        <v>344058</v>
      </c>
      <c r="H629" t="s">
        <v>1448</v>
      </c>
      <c r="I629" t="s">
        <v>1449</v>
      </c>
      <c r="J629" t="s">
        <v>150</v>
      </c>
      <c r="K629" s="2">
        <v>3153</v>
      </c>
      <c r="L629" t="s">
        <v>38</v>
      </c>
      <c r="M629">
        <v>6</v>
      </c>
      <c r="N629">
        <v>1</v>
      </c>
      <c r="O629">
        <v>1</v>
      </c>
      <c r="P629" s="5">
        <f t="shared" si="18"/>
        <v>1</v>
      </c>
      <c r="Q629">
        <f t="shared" si="19"/>
        <v>6</v>
      </c>
      <c r="R629" t="s">
        <v>151</v>
      </c>
      <c r="S629" t="s">
        <v>0</v>
      </c>
      <c r="T629" t="s">
        <v>0</v>
      </c>
      <c r="U629" t="s">
        <v>1449</v>
      </c>
    </row>
    <row r="630" spans="1:21" ht="15" x14ac:dyDescent="0.35">
      <c r="A630" t="s">
        <v>1437</v>
      </c>
      <c r="B630" t="s">
        <v>451</v>
      </c>
      <c r="C630" t="s">
        <v>1464</v>
      </c>
      <c r="D630" t="s">
        <v>53</v>
      </c>
      <c r="E630" t="s">
        <v>1464</v>
      </c>
      <c r="F630" t="s">
        <v>628</v>
      </c>
      <c r="G630">
        <v>277602</v>
      </c>
      <c r="H630" t="s">
        <v>675</v>
      </c>
      <c r="I630" t="s">
        <v>676</v>
      </c>
      <c r="J630" t="s">
        <v>315</v>
      </c>
      <c r="K630" s="2">
        <v>2400</v>
      </c>
      <c r="L630" t="s">
        <v>30</v>
      </c>
      <c r="M630">
        <v>5</v>
      </c>
      <c r="N630">
        <v>9</v>
      </c>
      <c r="O630">
        <v>6</v>
      </c>
      <c r="P630" s="5">
        <f t="shared" si="18"/>
        <v>9</v>
      </c>
      <c r="Q630">
        <f t="shared" si="19"/>
        <v>45</v>
      </c>
      <c r="R630" t="s">
        <v>677</v>
      </c>
      <c r="S630" t="s">
        <v>0</v>
      </c>
      <c r="T630" t="s">
        <v>0</v>
      </c>
      <c r="U630" t="s">
        <v>0</v>
      </c>
    </row>
    <row r="631" spans="1:21" ht="15" x14ac:dyDescent="0.35">
      <c r="A631" t="s">
        <v>1437</v>
      </c>
      <c r="B631" t="s">
        <v>71</v>
      </c>
      <c r="C631" t="s">
        <v>1474</v>
      </c>
      <c r="D631" t="s">
        <v>512</v>
      </c>
      <c r="E631" t="s">
        <v>1474</v>
      </c>
      <c r="F631" t="s">
        <v>513</v>
      </c>
      <c r="G631">
        <v>363866</v>
      </c>
      <c r="H631" t="s">
        <v>567</v>
      </c>
      <c r="I631" t="s">
        <v>568</v>
      </c>
      <c r="J631" t="s">
        <v>569</v>
      </c>
      <c r="K631" s="2">
        <v>3220</v>
      </c>
      <c r="L631" t="s">
        <v>30</v>
      </c>
      <c r="M631">
        <v>1</v>
      </c>
      <c r="N631">
        <v>20</v>
      </c>
      <c r="O631">
        <v>0</v>
      </c>
      <c r="P631" s="5">
        <f t="shared" si="18"/>
        <v>20</v>
      </c>
      <c r="Q631">
        <f t="shared" si="19"/>
        <v>20</v>
      </c>
      <c r="R631" t="s">
        <v>1475</v>
      </c>
      <c r="S631" t="s">
        <v>0</v>
      </c>
      <c r="T631" t="s">
        <v>0</v>
      </c>
      <c r="U631" t="s">
        <v>0</v>
      </c>
    </row>
    <row r="632" spans="1:21" ht="15" x14ac:dyDescent="0.35">
      <c r="A632" t="s">
        <v>1437</v>
      </c>
      <c r="B632" t="s">
        <v>71</v>
      </c>
      <c r="C632" t="s">
        <v>1474</v>
      </c>
      <c r="D632" t="s">
        <v>25</v>
      </c>
      <c r="E632" t="s">
        <v>1474</v>
      </c>
      <c r="F632" t="s">
        <v>34</v>
      </c>
      <c r="G632">
        <v>302354</v>
      </c>
      <c r="H632" t="s">
        <v>1476</v>
      </c>
      <c r="I632" t="s">
        <v>1477</v>
      </c>
      <c r="J632" t="s">
        <v>653</v>
      </c>
      <c r="K632" s="2">
        <v>2360</v>
      </c>
      <c r="L632" t="s">
        <v>38</v>
      </c>
      <c r="M632">
        <v>4</v>
      </c>
      <c r="N632">
        <v>20</v>
      </c>
      <c r="O632">
        <v>11</v>
      </c>
      <c r="P632" s="5">
        <f t="shared" si="18"/>
        <v>20</v>
      </c>
      <c r="Q632">
        <f t="shared" si="19"/>
        <v>80</v>
      </c>
      <c r="R632" t="s">
        <v>1478</v>
      </c>
      <c r="S632" t="s">
        <v>227</v>
      </c>
      <c r="T632" t="s">
        <v>0</v>
      </c>
      <c r="U632" t="s">
        <v>0</v>
      </c>
    </row>
    <row r="633" spans="1:21" ht="15" x14ac:dyDescent="0.35">
      <c r="A633" t="s">
        <v>1437</v>
      </c>
      <c r="B633" t="s">
        <v>71</v>
      </c>
      <c r="C633" t="s">
        <v>1474</v>
      </c>
      <c r="D633" t="s">
        <v>25</v>
      </c>
      <c r="E633" t="s">
        <v>1474</v>
      </c>
      <c r="F633" t="s">
        <v>74</v>
      </c>
      <c r="G633">
        <v>337561</v>
      </c>
      <c r="H633" t="s">
        <v>402</v>
      </c>
      <c r="I633" t="s">
        <v>403</v>
      </c>
      <c r="J633" t="s">
        <v>173</v>
      </c>
      <c r="K633" s="2">
        <v>3988</v>
      </c>
      <c r="L633" t="s">
        <v>30</v>
      </c>
      <c r="M633">
        <v>3</v>
      </c>
      <c r="N633">
        <v>2</v>
      </c>
      <c r="O633">
        <v>1</v>
      </c>
      <c r="P633" s="5">
        <f t="shared" si="18"/>
        <v>2</v>
      </c>
      <c r="Q633">
        <f t="shared" si="19"/>
        <v>6</v>
      </c>
      <c r="R633" t="s">
        <v>174</v>
      </c>
      <c r="S633" t="s">
        <v>0</v>
      </c>
      <c r="T633" t="s">
        <v>0</v>
      </c>
      <c r="U633" t="s">
        <v>1479</v>
      </c>
    </row>
    <row r="634" spans="1:21" ht="15" x14ac:dyDescent="0.35">
      <c r="A634" t="s">
        <v>1437</v>
      </c>
      <c r="B634" t="s">
        <v>71</v>
      </c>
      <c r="C634" t="s">
        <v>1474</v>
      </c>
      <c r="D634" t="s">
        <v>25</v>
      </c>
      <c r="E634" t="s">
        <v>1474</v>
      </c>
      <c r="F634" t="s">
        <v>74</v>
      </c>
      <c r="G634">
        <v>296055</v>
      </c>
      <c r="H634" t="s">
        <v>171</v>
      </c>
      <c r="I634" t="s">
        <v>172</v>
      </c>
      <c r="J634" t="s">
        <v>173</v>
      </c>
      <c r="K634" s="2">
        <v>3988</v>
      </c>
      <c r="L634" t="s">
        <v>30</v>
      </c>
      <c r="M634">
        <v>3</v>
      </c>
      <c r="N634">
        <v>5</v>
      </c>
      <c r="O634">
        <v>4</v>
      </c>
      <c r="P634" s="5">
        <f t="shared" si="18"/>
        <v>5</v>
      </c>
      <c r="Q634">
        <f t="shared" si="19"/>
        <v>15</v>
      </c>
      <c r="R634" t="s">
        <v>174</v>
      </c>
      <c r="S634" t="s">
        <v>0</v>
      </c>
      <c r="T634" t="s">
        <v>0</v>
      </c>
      <c r="U634" t="s">
        <v>1480</v>
      </c>
    </row>
    <row r="635" spans="1:21" ht="15" x14ac:dyDescent="0.35">
      <c r="A635" t="s">
        <v>1437</v>
      </c>
      <c r="B635" t="s">
        <v>71</v>
      </c>
      <c r="C635" t="s">
        <v>1474</v>
      </c>
      <c r="D635" t="s">
        <v>25</v>
      </c>
      <c r="E635" t="s">
        <v>1474</v>
      </c>
      <c r="F635" t="s">
        <v>34</v>
      </c>
      <c r="G635">
        <v>307377</v>
      </c>
      <c r="H635" t="s">
        <v>1481</v>
      </c>
      <c r="I635" t="s">
        <v>1482</v>
      </c>
      <c r="J635" t="s">
        <v>154</v>
      </c>
      <c r="K635" s="2">
        <v>5700</v>
      </c>
      <c r="L635" t="s">
        <v>38</v>
      </c>
      <c r="M635">
        <v>4</v>
      </c>
      <c r="N635">
        <v>20</v>
      </c>
      <c r="O635">
        <v>21</v>
      </c>
      <c r="P635" s="5">
        <f t="shared" si="18"/>
        <v>21</v>
      </c>
      <c r="Q635">
        <f t="shared" si="19"/>
        <v>84</v>
      </c>
      <c r="R635" t="s">
        <v>155</v>
      </c>
      <c r="S635" t="s">
        <v>0</v>
      </c>
      <c r="T635" t="s">
        <v>0</v>
      </c>
      <c r="U635" t="s">
        <v>1482</v>
      </c>
    </row>
    <row r="636" spans="1:21" ht="15" x14ac:dyDescent="0.35">
      <c r="A636" t="s">
        <v>1437</v>
      </c>
      <c r="B636" t="s">
        <v>123</v>
      </c>
      <c r="C636" t="s">
        <v>1483</v>
      </c>
      <c r="D636" t="s">
        <v>25</v>
      </c>
      <c r="E636" t="s">
        <v>1483</v>
      </c>
      <c r="F636" t="s">
        <v>74</v>
      </c>
      <c r="G636">
        <v>337943</v>
      </c>
      <c r="H636" t="s">
        <v>1196</v>
      </c>
      <c r="I636" t="s">
        <v>1197</v>
      </c>
      <c r="J636" t="s">
        <v>129</v>
      </c>
      <c r="K636" s="2">
        <v>1620</v>
      </c>
      <c r="L636" t="s">
        <v>38</v>
      </c>
      <c r="M636">
        <v>3</v>
      </c>
      <c r="N636">
        <v>13</v>
      </c>
      <c r="O636">
        <v>8</v>
      </c>
      <c r="P636" s="5">
        <f t="shared" si="18"/>
        <v>13</v>
      </c>
      <c r="Q636">
        <f t="shared" si="19"/>
        <v>39</v>
      </c>
      <c r="R636" t="s">
        <v>130</v>
      </c>
      <c r="S636" t="s">
        <v>0</v>
      </c>
      <c r="T636" t="s">
        <v>0</v>
      </c>
      <c r="U636" t="s">
        <v>1484</v>
      </c>
    </row>
    <row r="637" spans="1:21" ht="15" x14ac:dyDescent="0.35">
      <c r="A637" t="s">
        <v>1437</v>
      </c>
      <c r="B637" t="s">
        <v>123</v>
      </c>
      <c r="C637" t="s">
        <v>1483</v>
      </c>
      <c r="D637" t="s">
        <v>25</v>
      </c>
      <c r="E637" t="s">
        <v>1483</v>
      </c>
      <c r="F637" t="s">
        <v>26</v>
      </c>
      <c r="G637">
        <v>317292</v>
      </c>
      <c r="H637" t="s">
        <v>890</v>
      </c>
      <c r="I637" t="s">
        <v>891</v>
      </c>
      <c r="J637" t="s">
        <v>77</v>
      </c>
      <c r="K637" s="2">
        <v>3961</v>
      </c>
      <c r="L637" t="s">
        <v>30</v>
      </c>
      <c r="M637">
        <v>6</v>
      </c>
      <c r="N637">
        <v>15</v>
      </c>
      <c r="O637">
        <v>10</v>
      </c>
      <c r="P637" s="5">
        <f t="shared" si="18"/>
        <v>15</v>
      </c>
      <c r="Q637">
        <f t="shared" si="19"/>
        <v>90</v>
      </c>
      <c r="R637" t="s">
        <v>642</v>
      </c>
      <c r="S637" t="s">
        <v>0</v>
      </c>
      <c r="T637" t="s">
        <v>0</v>
      </c>
      <c r="U637" t="s">
        <v>1485</v>
      </c>
    </row>
    <row r="638" spans="1:21" ht="15" x14ac:dyDescent="0.35">
      <c r="A638" t="s">
        <v>1437</v>
      </c>
      <c r="B638" t="s">
        <v>123</v>
      </c>
      <c r="C638" t="s">
        <v>1483</v>
      </c>
      <c r="D638" t="s">
        <v>25</v>
      </c>
      <c r="E638" t="s">
        <v>1483</v>
      </c>
      <c r="F638" t="s">
        <v>74</v>
      </c>
      <c r="G638">
        <v>317302</v>
      </c>
      <c r="H638" t="s">
        <v>1486</v>
      </c>
      <c r="I638" t="s">
        <v>1487</v>
      </c>
      <c r="J638" t="s">
        <v>233</v>
      </c>
      <c r="K638" s="2">
        <v>2271</v>
      </c>
      <c r="L638" t="s">
        <v>323</v>
      </c>
      <c r="M638">
        <v>3</v>
      </c>
      <c r="N638">
        <v>64</v>
      </c>
      <c r="O638">
        <v>50</v>
      </c>
      <c r="P638" s="5">
        <f t="shared" si="18"/>
        <v>64</v>
      </c>
      <c r="Q638">
        <f t="shared" si="19"/>
        <v>192</v>
      </c>
      <c r="R638" t="s">
        <v>234</v>
      </c>
      <c r="S638" t="s">
        <v>0</v>
      </c>
      <c r="T638" t="s">
        <v>0</v>
      </c>
      <c r="U638" t="s">
        <v>1487</v>
      </c>
    </row>
    <row r="639" spans="1:21" ht="15" x14ac:dyDescent="0.35">
      <c r="A639" t="s">
        <v>1437</v>
      </c>
      <c r="B639" t="s">
        <v>123</v>
      </c>
      <c r="C639" t="s">
        <v>1483</v>
      </c>
      <c r="D639" t="s">
        <v>25</v>
      </c>
      <c r="E639" t="s">
        <v>1483</v>
      </c>
      <c r="F639" t="s">
        <v>26</v>
      </c>
      <c r="G639">
        <v>288489</v>
      </c>
      <c r="H639" t="s">
        <v>1488</v>
      </c>
      <c r="I639" t="s">
        <v>1489</v>
      </c>
      <c r="J639" t="s">
        <v>179</v>
      </c>
      <c r="K639" s="2">
        <v>2200</v>
      </c>
      <c r="L639" t="s">
        <v>38</v>
      </c>
      <c r="M639">
        <v>6</v>
      </c>
      <c r="N639">
        <v>36</v>
      </c>
      <c r="O639">
        <v>36</v>
      </c>
      <c r="P639" s="5">
        <f t="shared" si="18"/>
        <v>36</v>
      </c>
      <c r="Q639">
        <f t="shared" si="19"/>
        <v>216</v>
      </c>
      <c r="R639" t="s">
        <v>180</v>
      </c>
      <c r="S639" t="s">
        <v>32</v>
      </c>
      <c r="T639" t="s">
        <v>0</v>
      </c>
      <c r="U639" t="s">
        <v>1490</v>
      </c>
    </row>
    <row r="640" spans="1:21" ht="15" x14ac:dyDescent="0.35">
      <c r="A640" t="s">
        <v>1437</v>
      </c>
      <c r="B640" t="s">
        <v>123</v>
      </c>
      <c r="C640" t="s">
        <v>1483</v>
      </c>
      <c r="D640" t="s">
        <v>25</v>
      </c>
      <c r="E640" t="s">
        <v>1483</v>
      </c>
      <c r="F640" t="s">
        <v>34</v>
      </c>
      <c r="G640">
        <v>302094</v>
      </c>
      <c r="H640" t="s">
        <v>1491</v>
      </c>
      <c r="I640" t="s">
        <v>1492</v>
      </c>
      <c r="J640" t="s">
        <v>29</v>
      </c>
      <c r="K640" s="2">
        <v>3600</v>
      </c>
      <c r="L640" t="s">
        <v>38</v>
      </c>
      <c r="M640">
        <v>4</v>
      </c>
      <c r="N640">
        <v>10</v>
      </c>
      <c r="O640">
        <v>7</v>
      </c>
      <c r="P640" s="5">
        <f t="shared" si="18"/>
        <v>10</v>
      </c>
      <c r="Q640">
        <f t="shared" si="19"/>
        <v>40</v>
      </c>
      <c r="R640" t="s">
        <v>619</v>
      </c>
      <c r="S640" t="s">
        <v>0</v>
      </c>
      <c r="T640" t="s">
        <v>0</v>
      </c>
      <c r="U640" t="s">
        <v>0</v>
      </c>
    </row>
    <row r="641" spans="1:21" ht="15" x14ac:dyDescent="0.35">
      <c r="A641" t="s">
        <v>1437</v>
      </c>
      <c r="B641" t="s">
        <v>123</v>
      </c>
      <c r="C641" t="s">
        <v>1483</v>
      </c>
      <c r="D641" t="s">
        <v>25</v>
      </c>
      <c r="E641" t="s">
        <v>1483</v>
      </c>
      <c r="F641" t="s">
        <v>26</v>
      </c>
      <c r="G641">
        <v>284980</v>
      </c>
      <c r="H641" t="s">
        <v>1493</v>
      </c>
      <c r="I641" t="s">
        <v>1389</v>
      </c>
      <c r="J641" t="s">
        <v>822</v>
      </c>
      <c r="K641" s="2">
        <v>3704</v>
      </c>
      <c r="L641" t="s">
        <v>38</v>
      </c>
      <c r="M641">
        <v>6</v>
      </c>
      <c r="N641">
        <v>60</v>
      </c>
      <c r="O641">
        <v>39</v>
      </c>
      <c r="P641" s="5">
        <f t="shared" si="18"/>
        <v>60</v>
      </c>
      <c r="Q641">
        <f t="shared" si="19"/>
        <v>360</v>
      </c>
      <c r="R641" t="s">
        <v>826</v>
      </c>
      <c r="S641" t="s">
        <v>1494</v>
      </c>
      <c r="T641" t="s">
        <v>0</v>
      </c>
      <c r="U641" t="s">
        <v>235</v>
      </c>
    </row>
    <row r="642" spans="1:21" ht="15" x14ac:dyDescent="0.35">
      <c r="A642" t="s">
        <v>1437</v>
      </c>
      <c r="B642" t="s">
        <v>123</v>
      </c>
      <c r="C642" t="s">
        <v>1483</v>
      </c>
      <c r="D642" t="s">
        <v>25</v>
      </c>
      <c r="E642" t="s">
        <v>1483</v>
      </c>
      <c r="F642" t="s">
        <v>26</v>
      </c>
      <c r="G642">
        <v>284795</v>
      </c>
      <c r="H642" t="s">
        <v>1495</v>
      </c>
      <c r="I642" t="s">
        <v>1496</v>
      </c>
      <c r="J642" t="s">
        <v>822</v>
      </c>
      <c r="K642" s="2">
        <v>3704</v>
      </c>
      <c r="L642" t="s">
        <v>38</v>
      </c>
      <c r="M642">
        <v>6</v>
      </c>
      <c r="N642">
        <v>35</v>
      </c>
      <c r="O642">
        <v>23</v>
      </c>
      <c r="P642" s="5">
        <f t="shared" si="18"/>
        <v>35</v>
      </c>
      <c r="Q642">
        <f t="shared" si="19"/>
        <v>210</v>
      </c>
      <c r="R642" t="s">
        <v>823</v>
      </c>
      <c r="S642" t="s">
        <v>0</v>
      </c>
      <c r="T642" t="s">
        <v>0</v>
      </c>
      <c r="U642" t="s">
        <v>0</v>
      </c>
    </row>
    <row r="643" spans="1:21" ht="15" x14ac:dyDescent="0.35">
      <c r="A643" t="s">
        <v>1437</v>
      </c>
      <c r="B643" t="s">
        <v>123</v>
      </c>
      <c r="C643" t="s">
        <v>1483</v>
      </c>
      <c r="D643" t="s">
        <v>25</v>
      </c>
      <c r="E643" t="s">
        <v>1483</v>
      </c>
      <c r="F643" t="s">
        <v>58</v>
      </c>
      <c r="G643">
        <v>306320</v>
      </c>
      <c r="H643" t="s">
        <v>59</v>
      </c>
      <c r="I643" t="s">
        <v>60</v>
      </c>
      <c r="J643" t="s">
        <v>37</v>
      </c>
      <c r="K643" s="2">
        <v>3303</v>
      </c>
      <c r="L643" t="s">
        <v>38</v>
      </c>
      <c r="M643">
        <v>5</v>
      </c>
      <c r="N643">
        <v>43</v>
      </c>
      <c r="O643">
        <v>42</v>
      </c>
      <c r="P643" s="5">
        <f t="shared" si="18"/>
        <v>43</v>
      </c>
      <c r="Q643">
        <f t="shared" si="19"/>
        <v>215</v>
      </c>
      <c r="R643" t="s">
        <v>61</v>
      </c>
      <c r="S643" t="s">
        <v>0</v>
      </c>
      <c r="T643" t="s">
        <v>0</v>
      </c>
      <c r="U643" t="s">
        <v>1497</v>
      </c>
    </row>
    <row r="644" spans="1:21" ht="15" x14ac:dyDescent="0.35">
      <c r="A644" t="s">
        <v>1437</v>
      </c>
      <c r="B644" t="s">
        <v>123</v>
      </c>
      <c r="C644" t="s">
        <v>1483</v>
      </c>
      <c r="D644" t="s">
        <v>25</v>
      </c>
      <c r="E644" t="s">
        <v>1483</v>
      </c>
      <c r="F644" t="s">
        <v>34</v>
      </c>
      <c r="G644">
        <v>244278</v>
      </c>
      <c r="H644" t="s">
        <v>431</v>
      </c>
      <c r="I644" t="s">
        <v>432</v>
      </c>
      <c r="J644" t="s">
        <v>154</v>
      </c>
      <c r="K644" s="2">
        <v>5700</v>
      </c>
      <c r="L644" t="s">
        <v>30</v>
      </c>
      <c r="M644">
        <v>4</v>
      </c>
      <c r="N644">
        <v>3</v>
      </c>
      <c r="O644">
        <v>3</v>
      </c>
      <c r="P644" s="5">
        <f t="shared" si="18"/>
        <v>3</v>
      </c>
      <c r="Q644">
        <f t="shared" si="19"/>
        <v>12</v>
      </c>
      <c r="R644" t="s">
        <v>155</v>
      </c>
      <c r="S644" t="s">
        <v>0</v>
      </c>
      <c r="T644" t="s">
        <v>0</v>
      </c>
      <c r="U644" t="s">
        <v>0</v>
      </c>
    </row>
    <row r="645" spans="1:21" ht="15" x14ac:dyDescent="0.35">
      <c r="A645" t="s">
        <v>1437</v>
      </c>
      <c r="B645" t="s">
        <v>123</v>
      </c>
      <c r="C645" t="s">
        <v>1483</v>
      </c>
      <c r="D645" t="s">
        <v>25</v>
      </c>
      <c r="E645" t="s">
        <v>1483</v>
      </c>
      <c r="F645" t="s">
        <v>34</v>
      </c>
      <c r="G645">
        <v>244257</v>
      </c>
      <c r="H645" t="s">
        <v>433</v>
      </c>
      <c r="I645" t="s">
        <v>434</v>
      </c>
      <c r="J645" t="s">
        <v>154</v>
      </c>
      <c r="K645" s="2">
        <v>5700</v>
      </c>
      <c r="L645" t="s">
        <v>30</v>
      </c>
      <c r="M645">
        <v>4</v>
      </c>
      <c r="N645">
        <v>18</v>
      </c>
      <c r="O645">
        <v>9</v>
      </c>
      <c r="P645" s="5">
        <f t="shared" si="18"/>
        <v>18</v>
      </c>
      <c r="Q645">
        <f t="shared" si="19"/>
        <v>72</v>
      </c>
      <c r="R645" t="s">
        <v>155</v>
      </c>
      <c r="S645" t="s">
        <v>0</v>
      </c>
      <c r="T645" t="s">
        <v>0</v>
      </c>
      <c r="U645" t="s">
        <v>0</v>
      </c>
    </row>
    <row r="646" spans="1:21" ht="15" x14ac:dyDescent="0.35">
      <c r="A646" t="s">
        <v>1437</v>
      </c>
      <c r="B646" t="s">
        <v>123</v>
      </c>
      <c r="C646" t="s">
        <v>1483</v>
      </c>
      <c r="D646" t="s">
        <v>25</v>
      </c>
      <c r="E646" t="s">
        <v>1483</v>
      </c>
      <c r="F646" t="s">
        <v>26</v>
      </c>
      <c r="G646">
        <v>283539</v>
      </c>
      <c r="H646" t="s">
        <v>1498</v>
      </c>
      <c r="I646" t="s">
        <v>1499</v>
      </c>
      <c r="J646" t="s">
        <v>160</v>
      </c>
      <c r="K646" s="2">
        <v>5400</v>
      </c>
      <c r="L646" t="s">
        <v>38</v>
      </c>
      <c r="M646">
        <v>6</v>
      </c>
      <c r="N646">
        <v>64</v>
      </c>
      <c r="O646">
        <v>59</v>
      </c>
      <c r="P646" s="5">
        <f t="shared" si="18"/>
        <v>64</v>
      </c>
      <c r="Q646">
        <f t="shared" si="19"/>
        <v>384</v>
      </c>
      <c r="R646" t="s">
        <v>161</v>
      </c>
      <c r="S646" t="s">
        <v>0</v>
      </c>
      <c r="T646" t="s">
        <v>0</v>
      </c>
      <c r="U646" t="s">
        <v>0</v>
      </c>
    </row>
    <row r="647" spans="1:21" ht="15" x14ac:dyDescent="0.35">
      <c r="A647" t="s">
        <v>1437</v>
      </c>
      <c r="B647" t="s">
        <v>123</v>
      </c>
      <c r="C647" t="s">
        <v>1483</v>
      </c>
      <c r="D647" t="s">
        <v>25</v>
      </c>
      <c r="E647" t="s">
        <v>1483</v>
      </c>
      <c r="F647" t="s">
        <v>34</v>
      </c>
      <c r="G647">
        <v>337704</v>
      </c>
      <c r="H647" t="s">
        <v>1500</v>
      </c>
      <c r="I647" t="s">
        <v>1501</v>
      </c>
      <c r="J647" t="s">
        <v>150</v>
      </c>
      <c r="K647" s="2">
        <v>3153</v>
      </c>
      <c r="L647" t="s">
        <v>38</v>
      </c>
      <c r="M647">
        <v>4</v>
      </c>
      <c r="N647">
        <v>3</v>
      </c>
      <c r="O647">
        <v>2</v>
      </c>
      <c r="P647" s="5">
        <f t="shared" si="18"/>
        <v>3</v>
      </c>
      <c r="Q647">
        <f t="shared" si="19"/>
        <v>12</v>
      </c>
      <c r="R647" t="s">
        <v>151</v>
      </c>
      <c r="S647" t="s">
        <v>0</v>
      </c>
      <c r="T647" t="s">
        <v>0</v>
      </c>
      <c r="U647" t="s">
        <v>0</v>
      </c>
    </row>
    <row r="648" spans="1:21" ht="15" x14ac:dyDescent="0.35">
      <c r="A648" t="s">
        <v>1437</v>
      </c>
      <c r="B648" t="s">
        <v>123</v>
      </c>
      <c r="C648" t="s">
        <v>1483</v>
      </c>
      <c r="D648" t="s">
        <v>25</v>
      </c>
      <c r="E648" t="s">
        <v>1483</v>
      </c>
      <c r="F648" t="s">
        <v>74</v>
      </c>
      <c r="G648">
        <v>321098</v>
      </c>
      <c r="H648" t="s">
        <v>855</v>
      </c>
      <c r="I648" t="s">
        <v>856</v>
      </c>
      <c r="J648" t="s">
        <v>753</v>
      </c>
      <c r="K648" s="2">
        <v>2050</v>
      </c>
      <c r="L648" t="s">
        <v>38</v>
      </c>
      <c r="M648">
        <v>3</v>
      </c>
      <c r="N648">
        <v>67</v>
      </c>
      <c r="O648">
        <v>67</v>
      </c>
      <c r="P648" s="5">
        <f t="shared" ref="P648:P711" si="20">IF(N648&gt;O648,N648,O648)</f>
        <v>67</v>
      </c>
      <c r="Q648">
        <f t="shared" ref="Q648:Q711" si="21">P648*M648</f>
        <v>201</v>
      </c>
      <c r="R648" t="s">
        <v>754</v>
      </c>
      <c r="S648" t="s">
        <v>0</v>
      </c>
      <c r="T648" t="s">
        <v>0</v>
      </c>
      <c r="U648" t="s">
        <v>1502</v>
      </c>
    </row>
    <row r="649" spans="1:21" ht="15" x14ac:dyDescent="0.35">
      <c r="A649" t="s">
        <v>1437</v>
      </c>
      <c r="B649" t="s">
        <v>123</v>
      </c>
      <c r="C649" t="s">
        <v>1483</v>
      </c>
      <c r="D649" t="s">
        <v>34</v>
      </c>
      <c r="E649" t="s">
        <v>1483</v>
      </c>
      <c r="F649" t="s">
        <v>324</v>
      </c>
      <c r="G649">
        <v>337758</v>
      </c>
      <c r="H649" t="s">
        <v>1503</v>
      </c>
      <c r="I649" t="s">
        <v>1504</v>
      </c>
      <c r="J649" t="s">
        <v>29</v>
      </c>
      <c r="K649" s="2">
        <v>3600</v>
      </c>
      <c r="L649" t="s">
        <v>30</v>
      </c>
      <c r="M649">
        <v>5</v>
      </c>
      <c r="N649">
        <v>15</v>
      </c>
      <c r="O649">
        <v>5</v>
      </c>
      <c r="P649" s="5">
        <f t="shared" si="20"/>
        <v>15</v>
      </c>
      <c r="Q649">
        <f t="shared" si="21"/>
        <v>75</v>
      </c>
      <c r="R649" t="s">
        <v>31</v>
      </c>
      <c r="S649" t="s">
        <v>227</v>
      </c>
      <c r="T649" t="s">
        <v>0</v>
      </c>
      <c r="U649" t="s">
        <v>1505</v>
      </c>
    </row>
    <row r="650" spans="1:21" ht="15" x14ac:dyDescent="0.35">
      <c r="A650" t="s">
        <v>1437</v>
      </c>
      <c r="B650" t="s">
        <v>123</v>
      </c>
      <c r="C650" t="s">
        <v>1483</v>
      </c>
      <c r="D650" t="s">
        <v>58</v>
      </c>
      <c r="E650" t="s">
        <v>1483</v>
      </c>
      <c r="F650" t="s">
        <v>53</v>
      </c>
      <c r="G650">
        <v>346608</v>
      </c>
      <c r="H650" t="s">
        <v>987</v>
      </c>
      <c r="I650" t="s">
        <v>988</v>
      </c>
      <c r="J650" t="s">
        <v>989</v>
      </c>
      <c r="K650" s="2">
        <v>3302</v>
      </c>
      <c r="L650" t="s">
        <v>38</v>
      </c>
      <c r="M650">
        <v>2</v>
      </c>
      <c r="N650">
        <v>20</v>
      </c>
      <c r="O650">
        <v>20</v>
      </c>
      <c r="P650" s="5">
        <f t="shared" si="20"/>
        <v>20</v>
      </c>
      <c r="Q650">
        <f t="shared" si="21"/>
        <v>40</v>
      </c>
      <c r="R650" t="s">
        <v>990</v>
      </c>
      <c r="S650" t="s">
        <v>1506</v>
      </c>
      <c r="T650" t="s">
        <v>0</v>
      </c>
      <c r="U650" t="s">
        <v>1507</v>
      </c>
    </row>
    <row r="651" spans="1:21" ht="15" x14ac:dyDescent="0.35">
      <c r="A651" t="s">
        <v>1437</v>
      </c>
      <c r="B651" t="s">
        <v>123</v>
      </c>
      <c r="C651" t="s">
        <v>1483</v>
      </c>
      <c r="D651" t="s">
        <v>26</v>
      </c>
      <c r="E651" t="s">
        <v>1483</v>
      </c>
      <c r="F651" t="s">
        <v>53</v>
      </c>
      <c r="G651">
        <v>322186</v>
      </c>
      <c r="H651" t="s">
        <v>1488</v>
      </c>
      <c r="I651" t="s">
        <v>1489</v>
      </c>
      <c r="J651" t="s">
        <v>179</v>
      </c>
      <c r="K651" s="2">
        <v>2200</v>
      </c>
      <c r="L651" t="s">
        <v>38</v>
      </c>
      <c r="M651">
        <v>1</v>
      </c>
      <c r="N651">
        <v>1</v>
      </c>
      <c r="O651">
        <v>0</v>
      </c>
      <c r="P651" s="5">
        <f t="shared" si="20"/>
        <v>1</v>
      </c>
      <c r="Q651">
        <f t="shared" si="21"/>
        <v>1</v>
      </c>
      <c r="R651" t="s">
        <v>180</v>
      </c>
      <c r="S651" t="s">
        <v>32</v>
      </c>
      <c r="T651" t="s">
        <v>54</v>
      </c>
      <c r="U651" t="s">
        <v>1508</v>
      </c>
    </row>
    <row r="652" spans="1:21" ht="15" x14ac:dyDescent="0.35">
      <c r="A652" t="s">
        <v>1437</v>
      </c>
      <c r="B652" t="s">
        <v>123</v>
      </c>
      <c r="C652" t="s">
        <v>1483</v>
      </c>
      <c r="D652" t="s">
        <v>26</v>
      </c>
      <c r="E652" t="s">
        <v>1483</v>
      </c>
      <c r="F652" t="s">
        <v>320</v>
      </c>
      <c r="G652">
        <v>330422</v>
      </c>
      <c r="H652" t="s">
        <v>1493</v>
      </c>
      <c r="I652" t="s">
        <v>1389</v>
      </c>
      <c r="J652" t="s">
        <v>822</v>
      </c>
      <c r="K652" s="2">
        <v>3704</v>
      </c>
      <c r="L652" t="s">
        <v>54</v>
      </c>
      <c r="M652">
        <v>2</v>
      </c>
      <c r="N652">
        <v>1</v>
      </c>
      <c r="O652">
        <v>0</v>
      </c>
      <c r="P652" s="5">
        <f t="shared" si="20"/>
        <v>1</v>
      </c>
      <c r="Q652">
        <f t="shared" si="21"/>
        <v>2</v>
      </c>
      <c r="R652" t="s">
        <v>826</v>
      </c>
      <c r="S652" t="s">
        <v>1494</v>
      </c>
      <c r="T652" t="s">
        <v>54</v>
      </c>
      <c r="U652" t="s">
        <v>1509</v>
      </c>
    </row>
    <row r="653" spans="1:21" ht="15" x14ac:dyDescent="0.35">
      <c r="A653" t="s">
        <v>1437</v>
      </c>
      <c r="B653" t="s">
        <v>123</v>
      </c>
      <c r="C653" t="s">
        <v>1483</v>
      </c>
      <c r="D653" t="s">
        <v>53</v>
      </c>
      <c r="E653" t="s">
        <v>1483</v>
      </c>
      <c r="F653" t="s">
        <v>320</v>
      </c>
      <c r="G653">
        <v>346650</v>
      </c>
      <c r="H653" t="s">
        <v>987</v>
      </c>
      <c r="I653" t="s">
        <v>988</v>
      </c>
      <c r="J653" t="s">
        <v>989</v>
      </c>
      <c r="K653" s="2">
        <v>3302</v>
      </c>
      <c r="L653" t="s">
        <v>54</v>
      </c>
      <c r="M653">
        <v>1</v>
      </c>
      <c r="N653">
        <v>1</v>
      </c>
      <c r="O653">
        <v>0</v>
      </c>
      <c r="P653" s="5">
        <f t="shared" si="20"/>
        <v>1</v>
      </c>
      <c r="Q653">
        <f t="shared" si="21"/>
        <v>1</v>
      </c>
      <c r="R653" t="s">
        <v>990</v>
      </c>
      <c r="S653" t="s">
        <v>1330</v>
      </c>
      <c r="T653" t="s">
        <v>54</v>
      </c>
      <c r="U653" t="s">
        <v>1510</v>
      </c>
    </row>
    <row r="654" spans="1:21" ht="15" x14ac:dyDescent="0.35">
      <c r="A654" t="s">
        <v>1437</v>
      </c>
      <c r="B654" t="s">
        <v>123</v>
      </c>
      <c r="C654" t="s">
        <v>1483</v>
      </c>
      <c r="D654" t="s">
        <v>324</v>
      </c>
      <c r="E654" t="s">
        <v>1483</v>
      </c>
      <c r="F654" t="s">
        <v>304</v>
      </c>
      <c r="G654">
        <v>343794</v>
      </c>
      <c r="H654" t="s">
        <v>1503</v>
      </c>
      <c r="I654" t="s">
        <v>1504</v>
      </c>
      <c r="J654" t="s">
        <v>29</v>
      </c>
      <c r="K654" s="2">
        <v>3600</v>
      </c>
      <c r="L654" t="s">
        <v>54</v>
      </c>
      <c r="M654">
        <v>1</v>
      </c>
      <c r="N654">
        <v>1</v>
      </c>
      <c r="O654">
        <v>1</v>
      </c>
      <c r="P654" s="5">
        <f t="shared" si="20"/>
        <v>1</v>
      </c>
      <c r="Q654">
        <f t="shared" si="21"/>
        <v>1</v>
      </c>
      <c r="R654" t="s">
        <v>31</v>
      </c>
      <c r="S654" t="s">
        <v>0</v>
      </c>
      <c r="T654" t="s">
        <v>54</v>
      </c>
      <c r="U654" t="s">
        <v>1511</v>
      </c>
    </row>
    <row r="655" spans="1:21" ht="15" x14ac:dyDescent="0.35">
      <c r="A655" t="s">
        <v>1437</v>
      </c>
      <c r="B655" t="s">
        <v>188</v>
      </c>
      <c r="C655" t="s">
        <v>1512</v>
      </c>
      <c r="D655" t="s">
        <v>25</v>
      </c>
      <c r="E655" t="s">
        <v>1512</v>
      </c>
      <c r="F655" t="s">
        <v>53</v>
      </c>
      <c r="G655">
        <v>238494</v>
      </c>
      <c r="H655" t="s">
        <v>528</v>
      </c>
      <c r="I655" t="s">
        <v>529</v>
      </c>
      <c r="J655" t="s">
        <v>526</v>
      </c>
      <c r="K655" s="2">
        <v>2300</v>
      </c>
      <c r="L655" t="s">
        <v>30</v>
      </c>
      <c r="M655">
        <v>7</v>
      </c>
      <c r="N655">
        <v>28</v>
      </c>
      <c r="O655">
        <v>24</v>
      </c>
      <c r="P655" s="5">
        <f t="shared" si="20"/>
        <v>28</v>
      </c>
      <c r="Q655">
        <f t="shared" si="21"/>
        <v>196</v>
      </c>
      <c r="R655" t="s">
        <v>1513</v>
      </c>
      <c r="S655" t="s">
        <v>1514</v>
      </c>
      <c r="T655" t="s">
        <v>0</v>
      </c>
      <c r="U655" t="s">
        <v>1515</v>
      </c>
    </row>
    <row r="656" spans="1:21" ht="15" x14ac:dyDescent="0.35">
      <c r="A656" t="s">
        <v>1437</v>
      </c>
      <c r="B656" t="s">
        <v>188</v>
      </c>
      <c r="C656" t="s">
        <v>1512</v>
      </c>
      <c r="D656" t="s">
        <v>25</v>
      </c>
      <c r="E656" t="s">
        <v>1512</v>
      </c>
      <c r="F656" t="s">
        <v>26</v>
      </c>
      <c r="G656">
        <v>238484</v>
      </c>
      <c r="H656" t="s">
        <v>533</v>
      </c>
      <c r="I656" t="s">
        <v>534</v>
      </c>
      <c r="J656" t="s">
        <v>526</v>
      </c>
      <c r="K656" s="2">
        <v>2300</v>
      </c>
      <c r="L656" t="s">
        <v>30</v>
      </c>
      <c r="M656">
        <v>6</v>
      </c>
      <c r="N656">
        <v>8</v>
      </c>
      <c r="O656">
        <v>7</v>
      </c>
      <c r="P656" s="5">
        <f t="shared" si="20"/>
        <v>8</v>
      </c>
      <c r="Q656">
        <f t="shared" si="21"/>
        <v>48</v>
      </c>
      <c r="R656" t="s">
        <v>535</v>
      </c>
      <c r="S656" t="s">
        <v>0</v>
      </c>
      <c r="T656" t="s">
        <v>0</v>
      </c>
      <c r="U656" t="s">
        <v>0</v>
      </c>
    </row>
    <row r="657" spans="1:21" ht="15" x14ac:dyDescent="0.35">
      <c r="A657" t="s">
        <v>1437</v>
      </c>
      <c r="B657" t="s">
        <v>188</v>
      </c>
      <c r="C657" t="s">
        <v>1512</v>
      </c>
      <c r="D657" t="s">
        <v>25</v>
      </c>
      <c r="E657" t="s">
        <v>1512</v>
      </c>
      <c r="F657" t="s">
        <v>259</v>
      </c>
      <c r="G657">
        <v>317349</v>
      </c>
      <c r="H657" t="s">
        <v>1142</v>
      </c>
      <c r="I657" t="s">
        <v>1143</v>
      </c>
      <c r="J657" t="s">
        <v>332</v>
      </c>
      <c r="K657" s="2">
        <v>2880</v>
      </c>
      <c r="L657" t="s">
        <v>38</v>
      </c>
      <c r="M657">
        <v>2</v>
      </c>
      <c r="N657">
        <v>7</v>
      </c>
      <c r="O657">
        <v>7</v>
      </c>
      <c r="P657" s="5">
        <f t="shared" si="20"/>
        <v>7</v>
      </c>
      <c r="Q657">
        <f t="shared" si="21"/>
        <v>14</v>
      </c>
      <c r="R657" t="s">
        <v>1144</v>
      </c>
      <c r="S657" t="s">
        <v>0</v>
      </c>
      <c r="T657" t="s">
        <v>0</v>
      </c>
      <c r="U657" t="s">
        <v>1145</v>
      </c>
    </row>
    <row r="658" spans="1:21" ht="15" x14ac:dyDescent="0.35">
      <c r="A658" t="s">
        <v>1437</v>
      </c>
      <c r="B658" t="s">
        <v>188</v>
      </c>
      <c r="C658" t="s">
        <v>1512</v>
      </c>
      <c r="D658" t="s">
        <v>25</v>
      </c>
      <c r="E658" t="s">
        <v>1512</v>
      </c>
      <c r="F658" t="s">
        <v>34</v>
      </c>
      <c r="G658">
        <v>244506</v>
      </c>
      <c r="H658" t="s">
        <v>142</v>
      </c>
      <c r="I658" t="s">
        <v>143</v>
      </c>
      <c r="J658" t="s">
        <v>97</v>
      </c>
      <c r="K658" s="2">
        <v>2272</v>
      </c>
      <c r="L658" t="s">
        <v>30</v>
      </c>
      <c r="M658">
        <v>4</v>
      </c>
      <c r="N658">
        <v>23</v>
      </c>
      <c r="O658">
        <v>18</v>
      </c>
      <c r="P658" s="5">
        <f t="shared" si="20"/>
        <v>23</v>
      </c>
      <c r="Q658">
        <f t="shared" si="21"/>
        <v>92</v>
      </c>
      <c r="R658" t="s">
        <v>98</v>
      </c>
      <c r="S658" t="s">
        <v>0</v>
      </c>
      <c r="T658" t="s">
        <v>0</v>
      </c>
      <c r="U658" t="s">
        <v>0</v>
      </c>
    </row>
    <row r="659" spans="1:21" ht="15" x14ac:dyDescent="0.35">
      <c r="A659" t="s">
        <v>1437</v>
      </c>
      <c r="B659" t="s">
        <v>188</v>
      </c>
      <c r="C659" t="s">
        <v>1512</v>
      </c>
      <c r="D659" t="s">
        <v>25</v>
      </c>
      <c r="E659" t="s">
        <v>1512</v>
      </c>
      <c r="F659" t="s">
        <v>34</v>
      </c>
      <c r="G659">
        <v>244085</v>
      </c>
      <c r="H659" t="s">
        <v>95</v>
      </c>
      <c r="I659" t="s">
        <v>96</v>
      </c>
      <c r="J659" t="s">
        <v>97</v>
      </c>
      <c r="K659" s="2">
        <v>2272</v>
      </c>
      <c r="L659" t="s">
        <v>30</v>
      </c>
      <c r="M659">
        <v>4</v>
      </c>
      <c r="N659">
        <v>4</v>
      </c>
      <c r="O659">
        <v>4</v>
      </c>
      <c r="P659" s="5">
        <f t="shared" si="20"/>
        <v>4</v>
      </c>
      <c r="Q659">
        <f t="shared" si="21"/>
        <v>16</v>
      </c>
      <c r="R659" t="s">
        <v>98</v>
      </c>
      <c r="S659" t="s">
        <v>0</v>
      </c>
      <c r="T659" t="s">
        <v>0</v>
      </c>
      <c r="U659" t="s">
        <v>0</v>
      </c>
    </row>
    <row r="660" spans="1:21" ht="15" x14ac:dyDescent="0.35">
      <c r="A660" t="s">
        <v>1437</v>
      </c>
      <c r="B660" t="s">
        <v>188</v>
      </c>
      <c r="C660" t="s">
        <v>1512</v>
      </c>
      <c r="D660" t="s">
        <v>25</v>
      </c>
      <c r="E660" t="s">
        <v>1512</v>
      </c>
      <c r="F660" t="s">
        <v>34</v>
      </c>
      <c r="G660">
        <v>333760</v>
      </c>
      <c r="H660" t="s">
        <v>683</v>
      </c>
      <c r="I660" t="s">
        <v>684</v>
      </c>
      <c r="J660" t="s">
        <v>87</v>
      </c>
      <c r="K660" s="2">
        <v>2340</v>
      </c>
      <c r="L660" t="s">
        <v>38</v>
      </c>
      <c r="M660">
        <v>4</v>
      </c>
      <c r="N660">
        <v>3</v>
      </c>
      <c r="O660">
        <v>2</v>
      </c>
      <c r="P660" s="5">
        <f t="shared" si="20"/>
        <v>3</v>
      </c>
      <c r="Q660">
        <f t="shared" si="21"/>
        <v>12</v>
      </c>
      <c r="R660" t="s">
        <v>251</v>
      </c>
      <c r="S660" t="s">
        <v>0</v>
      </c>
      <c r="T660" t="s">
        <v>0</v>
      </c>
      <c r="U660" t="s">
        <v>1516</v>
      </c>
    </row>
    <row r="661" spans="1:21" ht="15" x14ac:dyDescent="0.35">
      <c r="A661" t="s">
        <v>1437</v>
      </c>
      <c r="B661" t="s">
        <v>188</v>
      </c>
      <c r="C661" t="s">
        <v>1512</v>
      </c>
      <c r="D661" t="s">
        <v>25</v>
      </c>
      <c r="E661" t="s">
        <v>1512</v>
      </c>
      <c r="F661" t="s">
        <v>58</v>
      </c>
      <c r="G661">
        <v>284643</v>
      </c>
      <c r="H661" t="s">
        <v>870</v>
      </c>
      <c r="I661" t="s">
        <v>871</v>
      </c>
      <c r="J661" t="s">
        <v>29</v>
      </c>
      <c r="K661" s="2">
        <v>3600</v>
      </c>
      <c r="L661" t="s">
        <v>38</v>
      </c>
      <c r="M661">
        <v>5</v>
      </c>
      <c r="N661">
        <v>15</v>
      </c>
      <c r="O661">
        <v>13</v>
      </c>
      <c r="P661" s="5">
        <f t="shared" si="20"/>
        <v>15</v>
      </c>
      <c r="Q661">
        <f t="shared" si="21"/>
        <v>75</v>
      </c>
      <c r="R661" t="s">
        <v>619</v>
      </c>
      <c r="S661" t="s">
        <v>0</v>
      </c>
      <c r="T661" t="s">
        <v>0</v>
      </c>
      <c r="U661" t="s">
        <v>0</v>
      </c>
    </row>
    <row r="662" spans="1:21" ht="15" x14ac:dyDescent="0.35">
      <c r="A662" t="s">
        <v>1437</v>
      </c>
      <c r="B662" t="s">
        <v>188</v>
      </c>
      <c r="C662" t="s">
        <v>1512</v>
      </c>
      <c r="D662" t="s">
        <v>25</v>
      </c>
      <c r="E662" t="s">
        <v>1512</v>
      </c>
      <c r="F662" t="s">
        <v>58</v>
      </c>
      <c r="G662">
        <v>302090</v>
      </c>
      <c r="H662" t="s">
        <v>1517</v>
      </c>
      <c r="I662" t="s">
        <v>1518</v>
      </c>
      <c r="J662" t="s">
        <v>29</v>
      </c>
      <c r="K662" s="2">
        <v>3600</v>
      </c>
      <c r="L662" t="s">
        <v>38</v>
      </c>
      <c r="M662">
        <v>5</v>
      </c>
      <c r="N662">
        <v>30</v>
      </c>
      <c r="O662">
        <v>31</v>
      </c>
      <c r="P662" s="5">
        <f t="shared" si="20"/>
        <v>31</v>
      </c>
      <c r="Q662">
        <f t="shared" si="21"/>
        <v>155</v>
      </c>
      <c r="R662" t="s">
        <v>619</v>
      </c>
      <c r="S662" t="s">
        <v>0</v>
      </c>
      <c r="T662" t="s">
        <v>0</v>
      </c>
      <c r="U662" t="s">
        <v>0</v>
      </c>
    </row>
    <row r="663" spans="1:21" ht="15" x14ac:dyDescent="0.35">
      <c r="A663" t="s">
        <v>1437</v>
      </c>
      <c r="B663" t="s">
        <v>188</v>
      </c>
      <c r="C663" t="s">
        <v>1512</v>
      </c>
      <c r="D663" t="s">
        <v>25</v>
      </c>
      <c r="E663" t="s">
        <v>1512</v>
      </c>
      <c r="F663" t="s">
        <v>26</v>
      </c>
      <c r="G663">
        <v>238238</v>
      </c>
      <c r="H663" t="s">
        <v>27</v>
      </c>
      <c r="I663" t="s">
        <v>28</v>
      </c>
      <c r="J663" t="s">
        <v>29</v>
      </c>
      <c r="K663" s="2">
        <v>3600</v>
      </c>
      <c r="L663" t="s">
        <v>30</v>
      </c>
      <c r="M663">
        <v>6</v>
      </c>
      <c r="N663">
        <v>29</v>
      </c>
      <c r="O663">
        <v>26</v>
      </c>
      <c r="P663" s="5">
        <f t="shared" si="20"/>
        <v>29</v>
      </c>
      <c r="Q663">
        <f t="shared" si="21"/>
        <v>174</v>
      </c>
      <c r="R663" t="s">
        <v>31</v>
      </c>
      <c r="S663" t="s">
        <v>0</v>
      </c>
      <c r="T663" t="s">
        <v>0</v>
      </c>
      <c r="U663" t="s">
        <v>1519</v>
      </c>
    </row>
    <row r="664" spans="1:21" ht="15" x14ac:dyDescent="0.35">
      <c r="A664" t="s">
        <v>1437</v>
      </c>
      <c r="B664" t="s">
        <v>188</v>
      </c>
      <c r="C664" t="s">
        <v>1512</v>
      </c>
      <c r="D664" t="s">
        <v>25</v>
      </c>
      <c r="E664" t="s">
        <v>1512</v>
      </c>
      <c r="F664" t="s">
        <v>26</v>
      </c>
      <c r="G664">
        <v>244033</v>
      </c>
      <c r="H664" t="s">
        <v>567</v>
      </c>
      <c r="I664" t="s">
        <v>568</v>
      </c>
      <c r="J664" t="s">
        <v>569</v>
      </c>
      <c r="K664" s="2">
        <v>3220</v>
      </c>
      <c r="L664" t="s">
        <v>30</v>
      </c>
      <c r="M664">
        <v>6</v>
      </c>
      <c r="N664">
        <v>16</v>
      </c>
      <c r="O664">
        <v>16</v>
      </c>
      <c r="P664" s="5">
        <f t="shared" si="20"/>
        <v>16</v>
      </c>
      <c r="Q664">
        <f t="shared" si="21"/>
        <v>96</v>
      </c>
      <c r="R664" t="s">
        <v>570</v>
      </c>
      <c r="S664" t="s">
        <v>0</v>
      </c>
      <c r="T664" t="s">
        <v>0</v>
      </c>
      <c r="U664" t="s">
        <v>0</v>
      </c>
    </row>
    <row r="665" spans="1:21" ht="15" x14ac:dyDescent="0.35">
      <c r="A665" t="s">
        <v>1437</v>
      </c>
      <c r="B665" t="s">
        <v>188</v>
      </c>
      <c r="C665" t="s">
        <v>1512</v>
      </c>
      <c r="D665" t="s">
        <v>25</v>
      </c>
      <c r="E665" t="s">
        <v>1512</v>
      </c>
      <c r="F665" t="s">
        <v>259</v>
      </c>
      <c r="G665">
        <v>334617</v>
      </c>
      <c r="H665" t="s">
        <v>1520</v>
      </c>
      <c r="I665" t="s">
        <v>1521</v>
      </c>
      <c r="J665" t="s">
        <v>175</v>
      </c>
      <c r="K665" s="2">
        <v>3990</v>
      </c>
      <c r="L665" t="s">
        <v>30</v>
      </c>
      <c r="M665">
        <v>2</v>
      </c>
      <c r="N665">
        <v>2</v>
      </c>
      <c r="O665">
        <v>4</v>
      </c>
      <c r="P665" s="5">
        <f t="shared" si="20"/>
        <v>4</v>
      </c>
      <c r="Q665">
        <f t="shared" si="21"/>
        <v>8</v>
      </c>
      <c r="R665" t="s">
        <v>174</v>
      </c>
      <c r="S665" t="s">
        <v>0</v>
      </c>
      <c r="T665" t="s">
        <v>0</v>
      </c>
      <c r="U665" t="s">
        <v>1522</v>
      </c>
    </row>
    <row r="666" spans="1:21" ht="15" x14ac:dyDescent="0.35">
      <c r="A666" t="s">
        <v>1437</v>
      </c>
      <c r="B666" t="s">
        <v>188</v>
      </c>
      <c r="C666" t="s">
        <v>1512</v>
      </c>
      <c r="D666" t="s">
        <v>25</v>
      </c>
      <c r="E666" t="s">
        <v>1512</v>
      </c>
      <c r="F666" t="s">
        <v>259</v>
      </c>
      <c r="G666">
        <v>334616</v>
      </c>
      <c r="H666" t="s">
        <v>171</v>
      </c>
      <c r="I666" t="s">
        <v>172</v>
      </c>
      <c r="J666" t="s">
        <v>173</v>
      </c>
      <c r="K666" s="2">
        <v>3988</v>
      </c>
      <c r="L666" t="s">
        <v>30</v>
      </c>
      <c r="M666">
        <v>2</v>
      </c>
      <c r="N666">
        <v>4</v>
      </c>
      <c r="O666">
        <v>0</v>
      </c>
      <c r="P666" s="5">
        <f t="shared" si="20"/>
        <v>4</v>
      </c>
      <c r="Q666">
        <f t="shared" si="21"/>
        <v>8</v>
      </c>
      <c r="R666" t="s">
        <v>174</v>
      </c>
      <c r="S666" t="s">
        <v>0</v>
      </c>
      <c r="T666" t="s">
        <v>0</v>
      </c>
      <c r="U666" t="s">
        <v>1523</v>
      </c>
    </row>
    <row r="667" spans="1:21" ht="15" x14ac:dyDescent="0.35">
      <c r="A667" t="s">
        <v>1437</v>
      </c>
      <c r="B667" t="s">
        <v>188</v>
      </c>
      <c r="C667" t="s">
        <v>1512</v>
      </c>
      <c r="D667" t="s">
        <v>25</v>
      </c>
      <c r="E667" t="s">
        <v>1512</v>
      </c>
      <c r="F667" t="s">
        <v>26</v>
      </c>
      <c r="G667">
        <v>244029</v>
      </c>
      <c r="H667" t="s">
        <v>714</v>
      </c>
      <c r="I667" t="s">
        <v>715</v>
      </c>
      <c r="J667" t="s">
        <v>495</v>
      </c>
      <c r="K667" s="2">
        <v>5000</v>
      </c>
      <c r="L667" t="s">
        <v>30</v>
      </c>
      <c r="M667">
        <v>6</v>
      </c>
      <c r="N667">
        <v>30</v>
      </c>
      <c r="O667">
        <v>28</v>
      </c>
      <c r="P667" s="5">
        <f t="shared" si="20"/>
        <v>30</v>
      </c>
      <c r="Q667">
        <f t="shared" si="21"/>
        <v>180</v>
      </c>
      <c r="R667" t="s">
        <v>496</v>
      </c>
      <c r="S667" t="s">
        <v>0</v>
      </c>
      <c r="T667" t="s">
        <v>0</v>
      </c>
      <c r="U667" t="s">
        <v>0</v>
      </c>
    </row>
    <row r="668" spans="1:21" ht="15" x14ac:dyDescent="0.35">
      <c r="A668" t="s">
        <v>1437</v>
      </c>
      <c r="B668" t="s">
        <v>188</v>
      </c>
      <c r="C668" t="s">
        <v>1512</v>
      </c>
      <c r="D668" t="s">
        <v>25</v>
      </c>
      <c r="E668" t="s">
        <v>1512</v>
      </c>
      <c r="F668" t="s">
        <v>26</v>
      </c>
      <c r="G668">
        <v>283899</v>
      </c>
      <c r="H668" t="s">
        <v>391</v>
      </c>
      <c r="I668" t="s">
        <v>392</v>
      </c>
      <c r="J668" t="s">
        <v>160</v>
      </c>
      <c r="K668" s="2">
        <v>5400</v>
      </c>
      <c r="L668" t="s">
        <v>38</v>
      </c>
      <c r="M668">
        <v>6</v>
      </c>
      <c r="N668">
        <v>20</v>
      </c>
      <c r="O668">
        <v>16</v>
      </c>
      <c r="P668" s="5">
        <f t="shared" si="20"/>
        <v>20</v>
      </c>
      <c r="Q668">
        <f t="shared" si="21"/>
        <v>120</v>
      </c>
      <c r="R668" t="s">
        <v>161</v>
      </c>
      <c r="S668" t="s">
        <v>0</v>
      </c>
      <c r="T668" t="s">
        <v>0</v>
      </c>
      <c r="U668" t="s">
        <v>0</v>
      </c>
    </row>
    <row r="669" spans="1:21" ht="15" x14ac:dyDescent="0.35">
      <c r="A669" t="s">
        <v>1437</v>
      </c>
      <c r="B669" t="s">
        <v>188</v>
      </c>
      <c r="C669" t="s">
        <v>1512</v>
      </c>
      <c r="D669" t="s">
        <v>25</v>
      </c>
      <c r="E669" t="s">
        <v>1512</v>
      </c>
      <c r="F669" t="s">
        <v>58</v>
      </c>
      <c r="G669">
        <v>237684</v>
      </c>
      <c r="H669" t="s">
        <v>483</v>
      </c>
      <c r="I669" t="s">
        <v>484</v>
      </c>
      <c r="J669" t="s">
        <v>265</v>
      </c>
      <c r="K669" s="2">
        <v>5100</v>
      </c>
      <c r="L669" t="s">
        <v>30</v>
      </c>
      <c r="M669">
        <v>5</v>
      </c>
      <c r="N669">
        <v>11</v>
      </c>
      <c r="O669">
        <v>6</v>
      </c>
      <c r="P669" s="5">
        <f t="shared" si="20"/>
        <v>11</v>
      </c>
      <c r="Q669">
        <f t="shared" si="21"/>
        <v>55</v>
      </c>
      <c r="R669" t="s">
        <v>266</v>
      </c>
      <c r="S669" t="s">
        <v>0</v>
      </c>
      <c r="T669" t="s">
        <v>0</v>
      </c>
      <c r="U669" t="s">
        <v>0</v>
      </c>
    </row>
    <row r="670" spans="1:21" ht="15" x14ac:dyDescent="0.35">
      <c r="A670" t="s">
        <v>1437</v>
      </c>
      <c r="B670" t="s">
        <v>188</v>
      </c>
      <c r="C670" t="s">
        <v>1512</v>
      </c>
      <c r="D670" t="s">
        <v>25</v>
      </c>
      <c r="E670" t="s">
        <v>1512</v>
      </c>
      <c r="F670" t="s">
        <v>26</v>
      </c>
      <c r="G670">
        <v>243766</v>
      </c>
      <c r="H670" t="s">
        <v>726</v>
      </c>
      <c r="I670" t="s">
        <v>727</v>
      </c>
      <c r="J670" t="s">
        <v>289</v>
      </c>
      <c r="K670" s="2">
        <v>5730</v>
      </c>
      <c r="L670" t="s">
        <v>30</v>
      </c>
      <c r="M670">
        <v>6</v>
      </c>
      <c r="N670">
        <v>91</v>
      </c>
      <c r="O670">
        <v>44</v>
      </c>
      <c r="P670" s="5">
        <f t="shared" si="20"/>
        <v>91</v>
      </c>
      <c r="Q670">
        <f t="shared" si="21"/>
        <v>546</v>
      </c>
      <c r="R670" t="s">
        <v>290</v>
      </c>
      <c r="S670" t="s">
        <v>0</v>
      </c>
      <c r="T670" t="s">
        <v>0</v>
      </c>
      <c r="U670" t="s">
        <v>0</v>
      </c>
    </row>
    <row r="671" spans="1:21" ht="15" x14ac:dyDescent="0.35">
      <c r="A671" t="s">
        <v>1437</v>
      </c>
      <c r="B671" t="s">
        <v>188</v>
      </c>
      <c r="C671" t="s">
        <v>1512</v>
      </c>
      <c r="D671" t="s">
        <v>25</v>
      </c>
      <c r="E671" t="s">
        <v>1512</v>
      </c>
      <c r="F671" t="s">
        <v>26</v>
      </c>
      <c r="G671">
        <v>243919</v>
      </c>
      <c r="H671" t="s">
        <v>596</v>
      </c>
      <c r="I671" t="s">
        <v>597</v>
      </c>
      <c r="J671" t="s">
        <v>289</v>
      </c>
      <c r="K671" s="2">
        <v>5730</v>
      </c>
      <c r="L671" t="s">
        <v>30</v>
      </c>
      <c r="M671">
        <v>6</v>
      </c>
      <c r="N671">
        <v>3</v>
      </c>
      <c r="O671">
        <v>1</v>
      </c>
      <c r="P671" s="5">
        <f t="shared" si="20"/>
        <v>3</v>
      </c>
      <c r="Q671">
        <f t="shared" si="21"/>
        <v>18</v>
      </c>
      <c r="R671" t="s">
        <v>290</v>
      </c>
      <c r="S671" t="s">
        <v>0</v>
      </c>
      <c r="T671" t="s">
        <v>0</v>
      </c>
      <c r="U671" t="s">
        <v>0</v>
      </c>
    </row>
    <row r="672" spans="1:21" ht="15" x14ac:dyDescent="0.35">
      <c r="A672" t="s">
        <v>1437</v>
      </c>
      <c r="B672" t="s">
        <v>188</v>
      </c>
      <c r="C672" t="s">
        <v>1512</v>
      </c>
      <c r="D672" t="s">
        <v>25</v>
      </c>
      <c r="E672" t="s">
        <v>1512</v>
      </c>
      <c r="F672" t="s">
        <v>26</v>
      </c>
      <c r="G672">
        <v>243972</v>
      </c>
      <c r="H672" t="s">
        <v>598</v>
      </c>
      <c r="I672" t="s">
        <v>599</v>
      </c>
      <c r="J672" t="s">
        <v>289</v>
      </c>
      <c r="K672" s="2">
        <v>5730</v>
      </c>
      <c r="L672" t="s">
        <v>30</v>
      </c>
      <c r="M672">
        <v>6</v>
      </c>
      <c r="N672">
        <v>5</v>
      </c>
      <c r="O672">
        <v>3</v>
      </c>
      <c r="P672" s="5">
        <f t="shared" si="20"/>
        <v>5</v>
      </c>
      <c r="Q672">
        <f t="shared" si="21"/>
        <v>30</v>
      </c>
      <c r="R672" t="s">
        <v>290</v>
      </c>
      <c r="S672" t="s">
        <v>0</v>
      </c>
      <c r="T672" t="s">
        <v>0</v>
      </c>
      <c r="U672" t="s">
        <v>0</v>
      </c>
    </row>
    <row r="673" spans="1:21" ht="15" x14ac:dyDescent="0.35">
      <c r="A673" t="s">
        <v>1437</v>
      </c>
      <c r="B673" t="s">
        <v>188</v>
      </c>
      <c r="C673" t="s">
        <v>1512</v>
      </c>
      <c r="D673" t="s">
        <v>25</v>
      </c>
      <c r="E673" t="s">
        <v>1512</v>
      </c>
      <c r="F673" t="s">
        <v>26</v>
      </c>
      <c r="G673">
        <v>243912</v>
      </c>
      <c r="H673" t="s">
        <v>487</v>
      </c>
      <c r="I673" t="s">
        <v>488</v>
      </c>
      <c r="J673" t="s">
        <v>289</v>
      </c>
      <c r="K673" s="2">
        <v>5730</v>
      </c>
      <c r="L673" t="s">
        <v>30</v>
      </c>
      <c r="M673">
        <v>6</v>
      </c>
      <c r="N673">
        <v>15</v>
      </c>
      <c r="O673">
        <v>11</v>
      </c>
      <c r="P673" s="5">
        <f t="shared" si="20"/>
        <v>15</v>
      </c>
      <c r="Q673">
        <f t="shared" si="21"/>
        <v>90</v>
      </c>
      <c r="R673" t="s">
        <v>290</v>
      </c>
      <c r="S673" t="s">
        <v>0</v>
      </c>
      <c r="T673" t="s">
        <v>0</v>
      </c>
      <c r="U673" t="s">
        <v>0</v>
      </c>
    </row>
    <row r="674" spans="1:21" ht="15" x14ac:dyDescent="0.35">
      <c r="A674" t="s">
        <v>1437</v>
      </c>
      <c r="B674" t="s">
        <v>188</v>
      </c>
      <c r="C674" t="s">
        <v>1512</v>
      </c>
      <c r="D674" t="s">
        <v>25</v>
      </c>
      <c r="E674" t="s">
        <v>1512</v>
      </c>
      <c r="F674" t="s">
        <v>26</v>
      </c>
      <c r="G674">
        <v>243995</v>
      </c>
      <c r="H674" t="s">
        <v>600</v>
      </c>
      <c r="I674" t="s">
        <v>601</v>
      </c>
      <c r="J674" t="s">
        <v>289</v>
      </c>
      <c r="K674" s="2">
        <v>5730</v>
      </c>
      <c r="L674" t="s">
        <v>30</v>
      </c>
      <c r="M674">
        <v>6</v>
      </c>
      <c r="N674">
        <v>48</v>
      </c>
      <c r="O674">
        <v>22</v>
      </c>
      <c r="P674" s="5">
        <f t="shared" si="20"/>
        <v>48</v>
      </c>
      <c r="Q674">
        <f t="shared" si="21"/>
        <v>288</v>
      </c>
      <c r="R674" t="s">
        <v>290</v>
      </c>
      <c r="S674" t="s">
        <v>0</v>
      </c>
      <c r="T674" t="s">
        <v>0</v>
      </c>
      <c r="U674" t="s">
        <v>0</v>
      </c>
    </row>
    <row r="675" spans="1:21" ht="15" x14ac:dyDescent="0.35">
      <c r="A675" t="s">
        <v>1437</v>
      </c>
      <c r="B675" t="s">
        <v>188</v>
      </c>
      <c r="C675" t="s">
        <v>1512</v>
      </c>
      <c r="D675" t="s">
        <v>25</v>
      </c>
      <c r="E675" t="s">
        <v>1512</v>
      </c>
      <c r="F675" t="s">
        <v>26</v>
      </c>
      <c r="G675">
        <v>243900</v>
      </c>
      <c r="H675" t="s">
        <v>489</v>
      </c>
      <c r="I675" t="s">
        <v>490</v>
      </c>
      <c r="J675" t="s">
        <v>289</v>
      </c>
      <c r="K675" s="2">
        <v>5730</v>
      </c>
      <c r="L675" t="s">
        <v>30</v>
      </c>
      <c r="M675">
        <v>6</v>
      </c>
      <c r="N675">
        <v>5</v>
      </c>
      <c r="O675">
        <v>5</v>
      </c>
      <c r="P675" s="5">
        <f t="shared" si="20"/>
        <v>5</v>
      </c>
      <c r="Q675">
        <f t="shared" si="21"/>
        <v>30</v>
      </c>
      <c r="R675" t="s">
        <v>290</v>
      </c>
      <c r="S675" t="s">
        <v>0</v>
      </c>
      <c r="T675" t="s">
        <v>0</v>
      </c>
      <c r="U675" t="s">
        <v>0</v>
      </c>
    </row>
    <row r="676" spans="1:21" ht="15" x14ac:dyDescent="0.35">
      <c r="A676" t="s">
        <v>1437</v>
      </c>
      <c r="B676" t="s">
        <v>188</v>
      </c>
      <c r="C676" t="s">
        <v>1512</v>
      </c>
      <c r="D676" t="s">
        <v>25</v>
      </c>
      <c r="E676" t="s">
        <v>1512</v>
      </c>
      <c r="F676" t="s">
        <v>26</v>
      </c>
      <c r="G676">
        <v>243976</v>
      </c>
      <c r="H676" t="s">
        <v>730</v>
      </c>
      <c r="I676" t="s">
        <v>731</v>
      </c>
      <c r="J676" t="s">
        <v>289</v>
      </c>
      <c r="K676" s="2">
        <v>5730</v>
      </c>
      <c r="L676" t="s">
        <v>30</v>
      </c>
      <c r="M676">
        <v>6</v>
      </c>
      <c r="N676">
        <v>1</v>
      </c>
      <c r="O676">
        <v>1</v>
      </c>
      <c r="P676" s="5">
        <f t="shared" si="20"/>
        <v>1</v>
      </c>
      <c r="Q676">
        <f t="shared" si="21"/>
        <v>6</v>
      </c>
      <c r="R676" t="s">
        <v>290</v>
      </c>
      <c r="S676" t="s">
        <v>0</v>
      </c>
      <c r="T676" t="s">
        <v>0</v>
      </c>
      <c r="U676" t="s">
        <v>0</v>
      </c>
    </row>
    <row r="677" spans="1:21" ht="15" x14ac:dyDescent="0.35">
      <c r="A677" t="s">
        <v>1437</v>
      </c>
      <c r="B677" t="s">
        <v>188</v>
      </c>
      <c r="C677" t="s">
        <v>1512</v>
      </c>
      <c r="D677" t="s">
        <v>25</v>
      </c>
      <c r="E677" t="s">
        <v>1512</v>
      </c>
      <c r="F677" t="s">
        <v>26</v>
      </c>
      <c r="G677">
        <v>243798</v>
      </c>
      <c r="H677" t="s">
        <v>732</v>
      </c>
      <c r="I677" t="s">
        <v>733</v>
      </c>
      <c r="J677" t="s">
        <v>289</v>
      </c>
      <c r="K677" s="2">
        <v>5730</v>
      </c>
      <c r="L677" t="s">
        <v>30</v>
      </c>
      <c r="M677">
        <v>6</v>
      </c>
      <c r="N677">
        <v>61</v>
      </c>
      <c r="O677">
        <v>42</v>
      </c>
      <c r="P677" s="5">
        <f t="shared" si="20"/>
        <v>61</v>
      </c>
      <c r="Q677">
        <f t="shared" si="21"/>
        <v>366</v>
      </c>
      <c r="R677" t="s">
        <v>290</v>
      </c>
      <c r="S677" t="s">
        <v>0</v>
      </c>
      <c r="T677" t="s">
        <v>0</v>
      </c>
      <c r="U677" t="s">
        <v>0</v>
      </c>
    </row>
    <row r="678" spans="1:21" ht="15" x14ac:dyDescent="0.35">
      <c r="A678" t="s">
        <v>1437</v>
      </c>
      <c r="B678" t="s">
        <v>188</v>
      </c>
      <c r="C678" t="s">
        <v>1512</v>
      </c>
      <c r="D678" t="s">
        <v>25</v>
      </c>
      <c r="E678" t="s">
        <v>1512</v>
      </c>
      <c r="F678" t="s">
        <v>26</v>
      </c>
      <c r="G678">
        <v>259788</v>
      </c>
      <c r="H678" t="s">
        <v>739</v>
      </c>
      <c r="I678" t="s">
        <v>740</v>
      </c>
      <c r="J678" t="s">
        <v>289</v>
      </c>
      <c r="K678" s="2">
        <v>5730</v>
      </c>
      <c r="L678" t="s">
        <v>30</v>
      </c>
      <c r="M678">
        <v>6</v>
      </c>
      <c r="N678">
        <v>20</v>
      </c>
      <c r="O678">
        <v>5</v>
      </c>
      <c r="P678" s="5">
        <f t="shared" si="20"/>
        <v>20</v>
      </c>
      <c r="Q678">
        <f t="shared" si="21"/>
        <v>120</v>
      </c>
      <c r="R678" t="s">
        <v>290</v>
      </c>
      <c r="S678" t="s">
        <v>0</v>
      </c>
      <c r="T678" t="s">
        <v>0</v>
      </c>
      <c r="U678" t="s">
        <v>0</v>
      </c>
    </row>
    <row r="679" spans="1:21" ht="15" x14ac:dyDescent="0.35">
      <c r="A679" t="s">
        <v>1437</v>
      </c>
      <c r="B679" t="s">
        <v>188</v>
      </c>
      <c r="C679" t="s">
        <v>1512</v>
      </c>
      <c r="D679" t="s">
        <v>25</v>
      </c>
      <c r="E679" t="s">
        <v>1512</v>
      </c>
      <c r="F679" t="s">
        <v>26</v>
      </c>
      <c r="G679">
        <v>243926</v>
      </c>
      <c r="H679" t="s">
        <v>743</v>
      </c>
      <c r="I679" t="s">
        <v>744</v>
      </c>
      <c r="J679" t="s">
        <v>289</v>
      </c>
      <c r="K679" s="2">
        <v>5730</v>
      </c>
      <c r="L679" t="s">
        <v>30</v>
      </c>
      <c r="M679">
        <v>6</v>
      </c>
      <c r="N679">
        <v>10</v>
      </c>
      <c r="O679">
        <v>9</v>
      </c>
      <c r="P679" s="5">
        <f t="shared" si="20"/>
        <v>10</v>
      </c>
      <c r="Q679">
        <f t="shared" si="21"/>
        <v>60</v>
      </c>
      <c r="R679" t="s">
        <v>290</v>
      </c>
      <c r="S679" t="s">
        <v>0</v>
      </c>
      <c r="T679" t="s">
        <v>0</v>
      </c>
      <c r="U679" t="s">
        <v>0</v>
      </c>
    </row>
    <row r="680" spans="1:21" ht="15" x14ac:dyDescent="0.35">
      <c r="A680" t="s">
        <v>1437</v>
      </c>
      <c r="B680" t="s">
        <v>188</v>
      </c>
      <c r="C680" t="s">
        <v>1512</v>
      </c>
      <c r="D680" t="s">
        <v>25</v>
      </c>
      <c r="E680" t="s">
        <v>1512</v>
      </c>
      <c r="F680" t="s">
        <v>26</v>
      </c>
      <c r="G680">
        <v>243935</v>
      </c>
      <c r="H680" t="s">
        <v>491</v>
      </c>
      <c r="I680" t="s">
        <v>492</v>
      </c>
      <c r="J680" t="s">
        <v>289</v>
      </c>
      <c r="K680" s="2">
        <v>5730</v>
      </c>
      <c r="L680" t="s">
        <v>30</v>
      </c>
      <c r="M680">
        <v>6</v>
      </c>
      <c r="N680">
        <v>2</v>
      </c>
      <c r="O680">
        <v>2</v>
      </c>
      <c r="P680" s="5">
        <f t="shared" si="20"/>
        <v>2</v>
      </c>
      <c r="Q680">
        <f t="shared" si="21"/>
        <v>12</v>
      </c>
      <c r="R680" t="s">
        <v>290</v>
      </c>
      <c r="S680" t="s">
        <v>0</v>
      </c>
      <c r="T680" t="s">
        <v>0</v>
      </c>
      <c r="U680" t="s">
        <v>0</v>
      </c>
    </row>
    <row r="681" spans="1:21" ht="15" x14ac:dyDescent="0.35">
      <c r="A681" t="s">
        <v>1437</v>
      </c>
      <c r="B681" t="s">
        <v>188</v>
      </c>
      <c r="C681" t="s">
        <v>1512</v>
      </c>
      <c r="D681" t="s">
        <v>25</v>
      </c>
      <c r="E681" t="s">
        <v>1512</v>
      </c>
      <c r="F681" t="s">
        <v>26</v>
      </c>
      <c r="G681">
        <v>243560</v>
      </c>
      <c r="H681" t="s">
        <v>498</v>
      </c>
      <c r="I681" t="s">
        <v>499</v>
      </c>
      <c r="J681" t="s">
        <v>289</v>
      </c>
      <c r="K681" s="2">
        <v>5730</v>
      </c>
      <c r="L681" t="s">
        <v>30</v>
      </c>
      <c r="M681">
        <v>6</v>
      </c>
      <c r="N681">
        <v>2</v>
      </c>
      <c r="O681">
        <v>2</v>
      </c>
      <c r="P681" s="5">
        <f t="shared" si="20"/>
        <v>2</v>
      </c>
      <c r="Q681">
        <f t="shared" si="21"/>
        <v>12</v>
      </c>
      <c r="R681" t="s">
        <v>290</v>
      </c>
      <c r="S681" t="s">
        <v>0</v>
      </c>
      <c r="T681" t="s">
        <v>0</v>
      </c>
      <c r="U681" t="s">
        <v>0</v>
      </c>
    </row>
    <row r="682" spans="1:21" ht="15" x14ac:dyDescent="0.35">
      <c r="A682" t="s">
        <v>1437</v>
      </c>
      <c r="B682" t="s">
        <v>188</v>
      </c>
      <c r="C682" t="s">
        <v>1512</v>
      </c>
      <c r="D682" t="s">
        <v>34</v>
      </c>
      <c r="E682" t="s">
        <v>1512</v>
      </c>
      <c r="F682" t="s">
        <v>53</v>
      </c>
      <c r="G682">
        <v>282435</v>
      </c>
      <c r="H682" t="s">
        <v>864</v>
      </c>
      <c r="I682" t="s">
        <v>865</v>
      </c>
      <c r="J682" t="s">
        <v>866</v>
      </c>
      <c r="K682" s="2">
        <v>2310</v>
      </c>
      <c r="L682" t="s">
        <v>38</v>
      </c>
      <c r="M682">
        <v>3</v>
      </c>
      <c r="N682">
        <v>32</v>
      </c>
      <c r="O682">
        <v>26</v>
      </c>
      <c r="P682" s="5">
        <f t="shared" si="20"/>
        <v>32</v>
      </c>
      <c r="Q682">
        <f t="shared" si="21"/>
        <v>96</v>
      </c>
      <c r="R682" t="s">
        <v>867</v>
      </c>
      <c r="S682" t="s">
        <v>669</v>
      </c>
      <c r="T682" t="s">
        <v>0</v>
      </c>
      <c r="U682" t="s">
        <v>0</v>
      </c>
    </row>
    <row r="683" spans="1:21" ht="15" x14ac:dyDescent="0.35">
      <c r="A683" t="s">
        <v>1437</v>
      </c>
      <c r="B683" t="s">
        <v>188</v>
      </c>
      <c r="C683" t="s">
        <v>1512</v>
      </c>
      <c r="D683" t="s">
        <v>34</v>
      </c>
      <c r="E683" t="s">
        <v>1512</v>
      </c>
      <c r="F683" t="s">
        <v>26</v>
      </c>
      <c r="G683">
        <v>347207</v>
      </c>
      <c r="H683" t="s">
        <v>142</v>
      </c>
      <c r="I683" t="s">
        <v>143</v>
      </c>
      <c r="J683" t="s">
        <v>97</v>
      </c>
      <c r="K683" s="2">
        <v>2272</v>
      </c>
      <c r="L683" t="s">
        <v>54</v>
      </c>
      <c r="M683">
        <v>2</v>
      </c>
      <c r="N683">
        <v>1</v>
      </c>
      <c r="O683">
        <v>0</v>
      </c>
      <c r="P683" s="5">
        <f t="shared" si="20"/>
        <v>1</v>
      </c>
      <c r="Q683">
        <f t="shared" si="21"/>
        <v>2</v>
      </c>
      <c r="R683" t="s">
        <v>98</v>
      </c>
      <c r="S683" t="s">
        <v>0</v>
      </c>
      <c r="T683" t="s">
        <v>54</v>
      </c>
      <c r="U683" t="s">
        <v>1524</v>
      </c>
    </row>
    <row r="684" spans="1:21" ht="15" x14ac:dyDescent="0.35">
      <c r="A684" t="s">
        <v>1437</v>
      </c>
      <c r="B684" t="s">
        <v>188</v>
      </c>
      <c r="C684" t="s">
        <v>1512</v>
      </c>
      <c r="D684" t="s">
        <v>26</v>
      </c>
      <c r="E684" t="s">
        <v>1512</v>
      </c>
      <c r="F684" t="s">
        <v>53</v>
      </c>
      <c r="G684">
        <v>336798</v>
      </c>
      <c r="H684" t="s">
        <v>714</v>
      </c>
      <c r="I684" t="s">
        <v>715</v>
      </c>
      <c r="J684" t="s">
        <v>495</v>
      </c>
      <c r="K684" s="2">
        <v>5000</v>
      </c>
      <c r="L684" t="s">
        <v>54</v>
      </c>
      <c r="M684">
        <v>1</v>
      </c>
      <c r="N684">
        <v>1</v>
      </c>
      <c r="O684">
        <v>0</v>
      </c>
      <c r="P684" s="5">
        <f t="shared" si="20"/>
        <v>1</v>
      </c>
      <c r="Q684">
        <f t="shared" si="21"/>
        <v>1</v>
      </c>
      <c r="R684" t="s">
        <v>496</v>
      </c>
      <c r="S684" t="s">
        <v>0</v>
      </c>
      <c r="T684" t="s">
        <v>54</v>
      </c>
      <c r="U684" t="s">
        <v>1525</v>
      </c>
    </row>
    <row r="685" spans="1:21" ht="15" x14ac:dyDescent="0.35">
      <c r="A685" t="s">
        <v>1437</v>
      </c>
      <c r="B685" t="s">
        <v>188</v>
      </c>
      <c r="C685" t="s">
        <v>1512</v>
      </c>
      <c r="D685" t="s">
        <v>26</v>
      </c>
      <c r="E685" t="s">
        <v>1512</v>
      </c>
      <c r="F685" t="s">
        <v>320</v>
      </c>
      <c r="G685">
        <v>343031</v>
      </c>
      <c r="H685" t="s">
        <v>487</v>
      </c>
      <c r="I685" t="s">
        <v>488</v>
      </c>
      <c r="J685" t="s">
        <v>289</v>
      </c>
      <c r="K685" s="2">
        <v>5730</v>
      </c>
      <c r="L685" t="s">
        <v>30</v>
      </c>
      <c r="M685">
        <v>2</v>
      </c>
      <c r="N685">
        <v>1</v>
      </c>
      <c r="O685">
        <v>0</v>
      </c>
      <c r="P685" s="5">
        <f t="shared" si="20"/>
        <v>1</v>
      </c>
      <c r="Q685">
        <f t="shared" si="21"/>
        <v>2</v>
      </c>
      <c r="R685" t="s">
        <v>290</v>
      </c>
      <c r="S685" t="s">
        <v>0</v>
      </c>
      <c r="T685" t="s">
        <v>0</v>
      </c>
      <c r="U685" t="s">
        <v>1526</v>
      </c>
    </row>
    <row r="686" spans="1:21" ht="15" x14ac:dyDescent="0.35">
      <c r="A686" t="s">
        <v>1437</v>
      </c>
      <c r="B686" t="s">
        <v>188</v>
      </c>
      <c r="C686" t="s">
        <v>1512</v>
      </c>
      <c r="D686" t="s">
        <v>26</v>
      </c>
      <c r="E686" t="s">
        <v>1512</v>
      </c>
      <c r="F686" t="s">
        <v>320</v>
      </c>
      <c r="G686">
        <v>345630</v>
      </c>
      <c r="H686" t="s">
        <v>491</v>
      </c>
      <c r="I686" t="s">
        <v>492</v>
      </c>
      <c r="J686" t="s">
        <v>289</v>
      </c>
      <c r="K686" s="2">
        <v>5730</v>
      </c>
      <c r="L686" t="s">
        <v>30</v>
      </c>
      <c r="M686">
        <v>2</v>
      </c>
      <c r="N686">
        <v>2</v>
      </c>
      <c r="O686">
        <v>1</v>
      </c>
      <c r="P686" s="5">
        <f t="shared" si="20"/>
        <v>2</v>
      </c>
      <c r="Q686">
        <f t="shared" si="21"/>
        <v>4</v>
      </c>
      <c r="R686" t="s">
        <v>290</v>
      </c>
      <c r="S686" t="s">
        <v>0</v>
      </c>
      <c r="T686" t="s">
        <v>0</v>
      </c>
      <c r="U686" t="s">
        <v>1527</v>
      </c>
    </row>
    <row r="687" spans="1:21" ht="15" x14ac:dyDescent="0.35">
      <c r="A687" t="s">
        <v>1437</v>
      </c>
      <c r="B687" t="s">
        <v>188</v>
      </c>
      <c r="C687" t="s">
        <v>1512</v>
      </c>
      <c r="D687" t="s">
        <v>53</v>
      </c>
      <c r="E687" t="s">
        <v>1512</v>
      </c>
      <c r="F687" t="s">
        <v>320</v>
      </c>
      <c r="G687">
        <v>344649</v>
      </c>
      <c r="H687" t="s">
        <v>864</v>
      </c>
      <c r="I687" t="s">
        <v>865</v>
      </c>
      <c r="J687" t="s">
        <v>866</v>
      </c>
      <c r="K687" s="2">
        <v>2310</v>
      </c>
      <c r="L687" t="s">
        <v>54</v>
      </c>
      <c r="M687">
        <v>1</v>
      </c>
      <c r="N687">
        <v>1</v>
      </c>
      <c r="O687">
        <v>1</v>
      </c>
      <c r="P687" s="5">
        <f t="shared" si="20"/>
        <v>1</v>
      </c>
      <c r="Q687">
        <f t="shared" si="21"/>
        <v>1</v>
      </c>
      <c r="R687" t="s">
        <v>867</v>
      </c>
      <c r="S687" t="s">
        <v>669</v>
      </c>
      <c r="T687" t="s">
        <v>54</v>
      </c>
      <c r="U687" t="s">
        <v>1528</v>
      </c>
    </row>
    <row r="688" spans="1:21" ht="15" x14ac:dyDescent="0.35">
      <c r="A688" t="s">
        <v>1529</v>
      </c>
      <c r="B688" t="s">
        <v>23</v>
      </c>
      <c r="C688" t="s">
        <v>1530</v>
      </c>
      <c r="D688" t="s">
        <v>25</v>
      </c>
      <c r="E688" t="s">
        <v>1530</v>
      </c>
      <c r="F688" t="s">
        <v>34</v>
      </c>
      <c r="G688">
        <v>339499</v>
      </c>
      <c r="H688" t="s">
        <v>528</v>
      </c>
      <c r="I688" t="s">
        <v>529</v>
      </c>
      <c r="J688" t="s">
        <v>526</v>
      </c>
      <c r="K688" s="2">
        <v>2300</v>
      </c>
      <c r="L688" t="s">
        <v>38</v>
      </c>
      <c r="M688">
        <v>4</v>
      </c>
      <c r="N688">
        <v>1</v>
      </c>
      <c r="O688">
        <v>1</v>
      </c>
      <c r="P688" s="5">
        <f t="shared" si="20"/>
        <v>1</v>
      </c>
      <c r="Q688">
        <f t="shared" si="21"/>
        <v>4</v>
      </c>
      <c r="R688" t="s">
        <v>1513</v>
      </c>
      <c r="S688" t="s">
        <v>1514</v>
      </c>
      <c r="T688" t="s">
        <v>0</v>
      </c>
      <c r="U688" t="s">
        <v>1531</v>
      </c>
    </row>
    <row r="689" spans="1:21" ht="15" x14ac:dyDescent="0.35">
      <c r="A689" t="s">
        <v>1529</v>
      </c>
      <c r="B689" t="s">
        <v>23</v>
      </c>
      <c r="C689" t="s">
        <v>1530</v>
      </c>
      <c r="D689" t="s">
        <v>25</v>
      </c>
      <c r="E689" t="s">
        <v>1530</v>
      </c>
      <c r="F689" t="s">
        <v>74</v>
      </c>
      <c r="G689">
        <v>337436</v>
      </c>
      <c r="H689" t="s">
        <v>379</v>
      </c>
      <c r="I689" t="s">
        <v>380</v>
      </c>
      <c r="J689" t="s">
        <v>173</v>
      </c>
      <c r="K689" s="2">
        <v>3988</v>
      </c>
      <c r="L689" t="s">
        <v>30</v>
      </c>
      <c r="M689">
        <v>3</v>
      </c>
      <c r="N689">
        <v>2</v>
      </c>
      <c r="O689">
        <v>1</v>
      </c>
      <c r="P689" s="5">
        <f t="shared" si="20"/>
        <v>2</v>
      </c>
      <c r="Q689">
        <f t="shared" si="21"/>
        <v>6</v>
      </c>
      <c r="R689" t="s">
        <v>174</v>
      </c>
      <c r="S689" t="s">
        <v>0</v>
      </c>
      <c r="T689" t="s">
        <v>0</v>
      </c>
      <c r="U689" t="s">
        <v>1532</v>
      </c>
    </row>
    <row r="690" spans="1:21" ht="15" x14ac:dyDescent="0.35">
      <c r="A690" t="s">
        <v>1529</v>
      </c>
      <c r="B690" t="s">
        <v>23</v>
      </c>
      <c r="C690" t="s">
        <v>1530</v>
      </c>
      <c r="D690" t="s">
        <v>25</v>
      </c>
      <c r="E690" t="s">
        <v>1530</v>
      </c>
      <c r="F690" t="s">
        <v>259</v>
      </c>
      <c r="G690">
        <v>347149</v>
      </c>
      <c r="H690" t="s">
        <v>1533</v>
      </c>
      <c r="I690" t="s">
        <v>1534</v>
      </c>
      <c r="J690" t="s">
        <v>111</v>
      </c>
      <c r="K690" s="2">
        <v>5500</v>
      </c>
      <c r="L690" t="s">
        <v>323</v>
      </c>
      <c r="M690">
        <v>2</v>
      </c>
      <c r="N690">
        <v>34</v>
      </c>
      <c r="O690">
        <v>25</v>
      </c>
      <c r="P690" s="5">
        <f t="shared" si="20"/>
        <v>34</v>
      </c>
      <c r="Q690">
        <f t="shared" si="21"/>
        <v>68</v>
      </c>
      <c r="R690" t="s">
        <v>112</v>
      </c>
      <c r="S690" t="s">
        <v>0</v>
      </c>
      <c r="T690" t="s">
        <v>0</v>
      </c>
      <c r="U690" t="s">
        <v>1534</v>
      </c>
    </row>
    <row r="691" spans="1:21" ht="15" x14ac:dyDescent="0.35">
      <c r="A691" t="s">
        <v>1529</v>
      </c>
      <c r="B691" t="s">
        <v>23</v>
      </c>
      <c r="C691" t="s">
        <v>1530</v>
      </c>
      <c r="D691" t="s">
        <v>25</v>
      </c>
      <c r="E691" t="s">
        <v>1530</v>
      </c>
      <c r="F691" t="s">
        <v>58</v>
      </c>
      <c r="G691">
        <v>287143</v>
      </c>
      <c r="H691" t="s">
        <v>1535</v>
      </c>
      <c r="I691" t="s">
        <v>338</v>
      </c>
      <c r="J691" t="s">
        <v>265</v>
      </c>
      <c r="K691" s="2">
        <v>5100</v>
      </c>
      <c r="L691" t="s">
        <v>38</v>
      </c>
      <c r="M691">
        <v>5</v>
      </c>
      <c r="N691">
        <v>44</v>
      </c>
      <c r="O691">
        <v>21</v>
      </c>
      <c r="P691" s="5">
        <f t="shared" si="20"/>
        <v>44</v>
      </c>
      <c r="Q691">
        <f t="shared" si="21"/>
        <v>220</v>
      </c>
      <c r="R691" t="s">
        <v>955</v>
      </c>
      <c r="S691" t="s">
        <v>1116</v>
      </c>
      <c r="T691" t="s">
        <v>0</v>
      </c>
      <c r="U691" t="s">
        <v>1536</v>
      </c>
    </row>
    <row r="692" spans="1:21" ht="15" x14ac:dyDescent="0.35">
      <c r="A692" t="s">
        <v>1529</v>
      </c>
      <c r="B692" t="s">
        <v>56</v>
      </c>
      <c r="C692" t="s">
        <v>1537</v>
      </c>
      <c r="D692" t="s">
        <v>25</v>
      </c>
      <c r="E692" t="s">
        <v>1537</v>
      </c>
      <c r="F692" t="s">
        <v>26</v>
      </c>
      <c r="G692">
        <v>284521</v>
      </c>
      <c r="H692" t="s">
        <v>797</v>
      </c>
      <c r="I692" t="s">
        <v>798</v>
      </c>
      <c r="J692" t="s">
        <v>42</v>
      </c>
      <c r="K692" s="2">
        <v>5410</v>
      </c>
      <c r="L692" t="s">
        <v>30</v>
      </c>
      <c r="M692">
        <v>6</v>
      </c>
      <c r="N692">
        <v>1</v>
      </c>
      <c r="O692">
        <v>0</v>
      </c>
      <c r="P692" s="5">
        <f t="shared" si="20"/>
        <v>1</v>
      </c>
      <c r="Q692">
        <f t="shared" si="21"/>
        <v>6</v>
      </c>
      <c r="R692" t="s">
        <v>43</v>
      </c>
      <c r="S692" t="s">
        <v>0</v>
      </c>
      <c r="T692" t="s">
        <v>0</v>
      </c>
      <c r="U692" t="s">
        <v>0</v>
      </c>
    </row>
    <row r="693" spans="1:21" ht="15" x14ac:dyDescent="0.35">
      <c r="A693" t="s">
        <v>1529</v>
      </c>
      <c r="B693" t="s">
        <v>56</v>
      </c>
      <c r="C693" t="s">
        <v>1537</v>
      </c>
      <c r="D693" t="s">
        <v>25</v>
      </c>
      <c r="E693" t="s">
        <v>1537</v>
      </c>
      <c r="F693" t="s">
        <v>26</v>
      </c>
      <c r="G693">
        <v>284523</v>
      </c>
      <c r="H693" t="s">
        <v>799</v>
      </c>
      <c r="I693" t="s">
        <v>800</v>
      </c>
      <c r="J693" t="s">
        <v>42</v>
      </c>
      <c r="K693" s="2">
        <v>5410</v>
      </c>
      <c r="L693" t="s">
        <v>30</v>
      </c>
      <c r="M693">
        <v>6</v>
      </c>
      <c r="N693">
        <v>8</v>
      </c>
      <c r="O693">
        <v>8</v>
      </c>
      <c r="P693" s="5">
        <f t="shared" si="20"/>
        <v>8</v>
      </c>
      <c r="Q693">
        <f t="shared" si="21"/>
        <v>48</v>
      </c>
      <c r="R693" t="s">
        <v>43</v>
      </c>
      <c r="S693" t="s">
        <v>0</v>
      </c>
      <c r="T693" t="s">
        <v>0</v>
      </c>
      <c r="U693" t="s">
        <v>0</v>
      </c>
    </row>
    <row r="694" spans="1:21" ht="15" x14ac:dyDescent="0.35">
      <c r="A694" t="s">
        <v>1529</v>
      </c>
      <c r="B694" t="s">
        <v>451</v>
      </c>
      <c r="C694" t="s">
        <v>1538</v>
      </c>
      <c r="D694" t="s">
        <v>25</v>
      </c>
      <c r="E694" t="s">
        <v>1538</v>
      </c>
      <c r="F694" t="s">
        <v>34</v>
      </c>
      <c r="G694">
        <v>302333</v>
      </c>
      <c r="H694" t="s">
        <v>256</v>
      </c>
      <c r="I694" t="s">
        <v>257</v>
      </c>
      <c r="J694" t="s">
        <v>146</v>
      </c>
      <c r="K694" s="2">
        <v>3550</v>
      </c>
      <c r="L694" t="s">
        <v>323</v>
      </c>
      <c r="M694">
        <v>4</v>
      </c>
      <c r="N694">
        <v>85</v>
      </c>
      <c r="O694">
        <v>71</v>
      </c>
      <c r="P694" s="5">
        <f t="shared" si="20"/>
        <v>85</v>
      </c>
      <c r="Q694">
        <f t="shared" si="21"/>
        <v>340</v>
      </c>
      <c r="R694" t="s">
        <v>147</v>
      </c>
      <c r="S694" t="s">
        <v>0</v>
      </c>
      <c r="T694" t="s">
        <v>0</v>
      </c>
      <c r="U694" t="s">
        <v>1539</v>
      </c>
    </row>
    <row r="695" spans="1:21" ht="15" x14ac:dyDescent="0.35">
      <c r="A695" t="s">
        <v>1529</v>
      </c>
      <c r="B695" t="s">
        <v>451</v>
      </c>
      <c r="C695" t="s">
        <v>1538</v>
      </c>
      <c r="D695" t="s">
        <v>25</v>
      </c>
      <c r="E695" t="s">
        <v>1538</v>
      </c>
      <c r="F695" t="s">
        <v>34</v>
      </c>
      <c r="G695">
        <v>343800</v>
      </c>
      <c r="H695" t="s">
        <v>1540</v>
      </c>
      <c r="I695" t="s">
        <v>1541</v>
      </c>
      <c r="J695" t="s">
        <v>1364</v>
      </c>
      <c r="K695" s="2">
        <v>3351</v>
      </c>
      <c r="L695" t="s">
        <v>30</v>
      </c>
      <c r="M695">
        <v>4</v>
      </c>
      <c r="N695">
        <v>1</v>
      </c>
      <c r="O695">
        <v>1</v>
      </c>
      <c r="P695" s="5">
        <f t="shared" si="20"/>
        <v>1</v>
      </c>
      <c r="Q695">
        <f t="shared" si="21"/>
        <v>4</v>
      </c>
      <c r="R695" t="s">
        <v>1542</v>
      </c>
      <c r="S695" t="s">
        <v>0</v>
      </c>
      <c r="T695" t="s">
        <v>0</v>
      </c>
      <c r="U695" t="s">
        <v>0</v>
      </c>
    </row>
    <row r="696" spans="1:21" ht="15" x14ac:dyDescent="0.35">
      <c r="A696" t="s">
        <v>1529</v>
      </c>
      <c r="B696" t="s">
        <v>451</v>
      </c>
      <c r="C696" t="s">
        <v>1538</v>
      </c>
      <c r="D696" t="s">
        <v>25</v>
      </c>
      <c r="E696" t="s">
        <v>1538</v>
      </c>
      <c r="F696" t="s">
        <v>320</v>
      </c>
      <c r="G696">
        <v>330999</v>
      </c>
      <c r="H696" t="s">
        <v>573</v>
      </c>
      <c r="I696" t="s">
        <v>574</v>
      </c>
      <c r="J696" t="s">
        <v>575</v>
      </c>
      <c r="K696" s="2">
        <v>3400</v>
      </c>
      <c r="L696" t="s">
        <v>30</v>
      </c>
      <c r="M696">
        <v>8</v>
      </c>
      <c r="N696">
        <v>40</v>
      </c>
      <c r="O696">
        <v>31</v>
      </c>
      <c r="P696" s="5">
        <f t="shared" si="20"/>
        <v>40</v>
      </c>
      <c r="Q696">
        <f t="shared" si="21"/>
        <v>320</v>
      </c>
      <c r="R696" t="s">
        <v>576</v>
      </c>
      <c r="S696" t="s">
        <v>1543</v>
      </c>
      <c r="T696" t="s">
        <v>0</v>
      </c>
      <c r="U696" t="s">
        <v>574</v>
      </c>
    </row>
    <row r="697" spans="1:21" ht="15" x14ac:dyDescent="0.35">
      <c r="A697" t="s">
        <v>1529</v>
      </c>
      <c r="B697" t="s">
        <v>451</v>
      </c>
      <c r="C697" t="s">
        <v>1538</v>
      </c>
      <c r="D697" t="s">
        <v>25</v>
      </c>
      <c r="E697" t="s">
        <v>1538</v>
      </c>
      <c r="F697" t="s">
        <v>34</v>
      </c>
      <c r="G697">
        <v>304320</v>
      </c>
      <c r="H697" t="s">
        <v>387</v>
      </c>
      <c r="I697" t="s">
        <v>388</v>
      </c>
      <c r="J697" t="s">
        <v>154</v>
      </c>
      <c r="K697" s="2">
        <v>5700</v>
      </c>
      <c r="L697" t="s">
        <v>30</v>
      </c>
      <c r="M697">
        <v>4</v>
      </c>
      <c r="N697">
        <v>14</v>
      </c>
      <c r="O697">
        <v>11</v>
      </c>
      <c r="P697" s="5">
        <f t="shared" si="20"/>
        <v>14</v>
      </c>
      <c r="Q697">
        <f t="shared" si="21"/>
        <v>56</v>
      </c>
      <c r="R697" t="s">
        <v>155</v>
      </c>
      <c r="S697" t="s">
        <v>0</v>
      </c>
      <c r="T697" t="s">
        <v>0</v>
      </c>
      <c r="U697" t="s">
        <v>0</v>
      </c>
    </row>
    <row r="698" spans="1:21" ht="15" x14ac:dyDescent="0.35">
      <c r="A698" t="s">
        <v>1529</v>
      </c>
      <c r="B698" t="s">
        <v>451</v>
      </c>
      <c r="C698" t="s">
        <v>1538</v>
      </c>
      <c r="D698" t="s">
        <v>320</v>
      </c>
      <c r="E698" t="s">
        <v>1538</v>
      </c>
      <c r="F698" t="s">
        <v>324</v>
      </c>
      <c r="G698">
        <v>342436</v>
      </c>
      <c r="H698" t="s">
        <v>573</v>
      </c>
      <c r="I698" t="s">
        <v>574</v>
      </c>
      <c r="J698" t="s">
        <v>575</v>
      </c>
      <c r="K698" s="2">
        <v>3400</v>
      </c>
      <c r="L698" t="s">
        <v>54</v>
      </c>
      <c r="M698">
        <v>1</v>
      </c>
      <c r="N698">
        <v>2</v>
      </c>
      <c r="O698">
        <v>2</v>
      </c>
      <c r="P698" s="5">
        <f t="shared" si="20"/>
        <v>2</v>
      </c>
      <c r="Q698">
        <f t="shared" si="21"/>
        <v>2</v>
      </c>
      <c r="R698" t="s">
        <v>576</v>
      </c>
      <c r="S698" t="s">
        <v>350</v>
      </c>
      <c r="T698" t="s">
        <v>54</v>
      </c>
      <c r="U698" t="s">
        <v>1544</v>
      </c>
    </row>
    <row r="699" spans="1:21" ht="15" x14ac:dyDescent="0.35">
      <c r="A699" t="s">
        <v>1529</v>
      </c>
      <c r="B699" t="s">
        <v>451</v>
      </c>
      <c r="C699" t="s">
        <v>1538</v>
      </c>
      <c r="D699" t="s">
        <v>324</v>
      </c>
      <c r="E699" t="s">
        <v>1538</v>
      </c>
      <c r="F699" t="s">
        <v>304</v>
      </c>
      <c r="G699">
        <v>346700</v>
      </c>
      <c r="H699" t="s">
        <v>573</v>
      </c>
      <c r="I699" t="s">
        <v>574</v>
      </c>
      <c r="J699" t="s">
        <v>575</v>
      </c>
      <c r="K699" s="2">
        <v>3400</v>
      </c>
      <c r="L699" t="s">
        <v>54</v>
      </c>
      <c r="M699">
        <v>1</v>
      </c>
      <c r="N699">
        <v>1</v>
      </c>
      <c r="O699">
        <v>1</v>
      </c>
      <c r="P699" s="5">
        <f t="shared" si="20"/>
        <v>1</v>
      </c>
      <c r="Q699">
        <f t="shared" si="21"/>
        <v>1</v>
      </c>
      <c r="R699" t="s">
        <v>576</v>
      </c>
      <c r="S699" t="s">
        <v>32</v>
      </c>
      <c r="T699" t="s">
        <v>54</v>
      </c>
      <c r="U699" t="s">
        <v>1545</v>
      </c>
    </row>
    <row r="700" spans="1:21" ht="15" x14ac:dyDescent="0.35">
      <c r="A700" t="s">
        <v>1529</v>
      </c>
      <c r="B700" t="s">
        <v>71</v>
      </c>
      <c r="C700" t="s">
        <v>1546</v>
      </c>
      <c r="D700" t="s">
        <v>25</v>
      </c>
      <c r="E700" t="s">
        <v>1546</v>
      </c>
      <c r="F700" t="s">
        <v>74</v>
      </c>
      <c r="G700">
        <v>331980</v>
      </c>
      <c r="H700" t="s">
        <v>1547</v>
      </c>
      <c r="I700" t="s">
        <v>1548</v>
      </c>
      <c r="J700" t="s">
        <v>129</v>
      </c>
      <c r="K700" s="2">
        <v>1620</v>
      </c>
      <c r="L700" t="s">
        <v>38</v>
      </c>
      <c r="M700">
        <v>3</v>
      </c>
      <c r="N700">
        <v>3</v>
      </c>
      <c r="O700">
        <v>2</v>
      </c>
      <c r="P700" s="5">
        <f t="shared" si="20"/>
        <v>3</v>
      </c>
      <c r="Q700">
        <f t="shared" si="21"/>
        <v>9</v>
      </c>
      <c r="R700" t="s">
        <v>130</v>
      </c>
      <c r="S700" t="s">
        <v>0</v>
      </c>
      <c r="T700" t="s">
        <v>0</v>
      </c>
      <c r="U700" t="s">
        <v>1549</v>
      </c>
    </row>
    <row r="701" spans="1:21" ht="15" x14ac:dyDescent="0.35">
      <c r="A701" t="s">
        <v>1529</v>
      </c>
      <c r="B701" t="s">
        <v>71</v>
      </c>
      <c r="C701" t="s">
        <v>1546</v>
      </c>
      <c r="D701" t="s">
        <v>25</v>
      </c>
      <c r="E701" t="s">
        <v>1546</v>
      </c>
      <c r="F701" t="s">
        <v>74</v>
      </c>
      <c r="G701">
        <v>303898</v>
      </c>
      <c r="H701" t="s">
        <v>1550</v>
      </c>
      <c r="I701" t="s">
        <v>1551</v>
      </c>
      <c r="J701" t="s">
        <v>315</v>
      </c>
      <c r="K701" s="2">
        <v>2400</v>
      </c>
      <c r="L701" t="s">
        <v>38</v>
      </c>
      <c r="M701">
        <v>3</v>
      </c>
      <c r="N701">
        <v>63</v>
      </c>
      <c r="O701">
        <v>64</v>
      </c>
      <c r="P701" s="5">
        <f t="shared" si="20"/>
        <v>64</v>
      </c>
      <c r="Q701">
        <f t="shared" si="21"/>
        <v>192</v>
      </c>
      <c r="R701" t="s">
        <v>1552</v>
      </c>
      <c r="S701" t="s">
        <v>1553</v>
      </c>
      <c r="T701" t="s">
        <v>0</v>
      </c>
      <c r="U701" t="s">
        <v>1554</v>
      </c>
    </row>
    <row r="702" spans="1:21" ht="15" x14ac:dyDescent="0.35">
      <c r="A702" t="s">
        <v>1529</v>
      </c>
      <c r="B702" t="s">
        <v>71</v>
      </c>
      <c r="C702" t="s">
        <v>1546</v>
      </c>
      <c r="D702" t="s">
        <v>25</v>
      </c>
      <c r="E702" t="s">
        <v>1546</v>
      </c>
      <c r="F702" t="s">
        <v>26</v>
      </c>
      <c r="G702">
        <v>334356</v>
      </c>
      <c r="H702" t="s">
        <v>280</v>
      </c>
      <c r="I702" t="s">
        <v>281</v>
      </c>
      <c r="J702" t="s">
        <v>42</v>
      </c>
      <c r="K702" s="2">
        <v>5410</v>
      </c>
      <c r="L702" t="s">
        <v>30</v>
      </c>
      <c r="M702">
        <v>6</v>
      </c>
      <c r="N702">
        <v>1</v>
      </c>
      <c r="O702">
        <v>1</v>
      </c>
      <c r="P702" s="5">
        <f t="shared" si="20"/>
        <v>1</v>
      </c>
      <c r="Q702">
        <f t="shared" si="21"/>
        <v>6</v>
      </c>
      <c r="R702" t="s">
        <v>43</v>
      </c>
      <c r="S702" t="s">
        <v>0</v>
      </c>
      <c r="T702" t="s">
        <v>0</v>
      </c>
      <c r="U702" t="s">
        <v>0</v>
      </c>
    </row>
    <row r="703" spans="1:21" ht="15" x14ac:dyDescent="0.35">
      <c r="A703" t="s">
        <v>1529</v>
      </c>
      <c r="B703" t="s">
        <v>71</v>
      </c>
      <c r="C703" t="s">
        <v>1546</v>
      </c>
      <c r="D703" t="s">
        <v>25</v>
      </c>
      <c r="E703" t="s">
        <v>1546</v>
      </c>
      <c r="F703" t="s">
        <v>26</v>
      </c>
      <c r="G703">
        <v>284525</v>
      </c>
      <c r="H703" t="s">
        <v>710</v>
      </c>
      <c r="I703" t="s">
        <v>711</v>
      </c>
      <c r="J703" t="s">
        <v>42</v>
      </c>
      <c r="K703" s="2">
        <v>5410</v>
      </c>
      <c r="L703" t="s">
        <v>30</v>
      </c>
      <c r="M703">
        <v>6</v>
      </c>
      <c r="N703">
        <v>9</v>
      </c>
      <c r="O703">
        <v>3</v>
      </c>
      <c r="P703" s="5">
        <f t="shared" si="20"/>
        <v>9</v>
      </c>
      <c r="Q703">
        <f t="shared" si="21"/>
        <v>54</v>
      </c>
      <c r="R703" t="s">
        <v>43</v>
      </c>
      <c r="S703" t="s">
        <v>0</v>
      </c>
      <c r="T703" t="s">
        <v>0</v>
      </c>
      <c r="U703" t="s">
        <v>0</v>
      </c>
    </row>
    <row r="704" spans="1:21" ht="15" x14ac:dyDescent="0.35">
      <c r="A704" t="s">
        <v>1529</v>
      </c>
      <c r="B704" t="s">
        <v>71</v>
      </c>
      <c r="C704" t="s">
        <v>1546</v>
      </c>
      <c r="D704" t="s">
        <v>25</v>
      </c>
      <c r="E704" t="s">
        <v>1546</v>
      </c>
      <c r="F704" t="s">
        <v>74</v>
      </c>
      <c r="G704">
        <v>285018</v>
      </c>
      <c r="H704" t="s">
        <v>1555</v>
      </c>
      <c r="I704" t="s">
        <v>1556</v>
      </c>
      <c r="J704" t="s">
        <v>289</v>
      </c>
      <c r="K704" s="2">
        <v>5730</v>
      </c>
      <c r="L704" t="s">
        <v>323</v>
      </c>
      <c r="M704">
        <v>3</v>
      </c>
      <c r="N704">
        <v>23</v>
      </c>
      <c r="O704">
        <v>19</v>
      </c>
      <c r="P704" s="5">
        <f t="shared" si="20"/>
        <v>23</v>
      </c>
      <c r="Q704">
        <f t="shared" si="21"/>
        <v>69</v>
      </c>
      <c r="R704" t="s">
        <v>290</v>
      </c>
      <c r="S704" t="s">
        <v>0</v>
      </c>
      <c r="T704" t="s">
        <v>0</v>
      </c>
      <c r="U704" t="s">
        <v>1556</v>
      </c>
    </row>
    <row r="705" spans="1:21" ht="15" x14ac:dyDescent="0.35">
      <c r="A705" t="s">
        <v>1529</v>
      </c>
      <c r="B705" t="s">
        <v>71</v>
      </c>
      <c r="C705" t="s">
        <v>1546</v>
      </c>
      <c r="D705" t="s">
        <v>74</v>
      </c>
      <c r="E705" t="s">
        <v>1546</v>
      </c>
      <c r="F705" t="s">
        <v>58</v>
      </c>
      <c r="G705">
        <v>347221</v>
      </c>
      <c r="H705" t="s">
        <v>1550</v>
      </c>
      <c r="I705" t="s">
        <v>1551</v>
      </c>
      <c r="J705" t="s">
        <v>315</v>
      </c>
      <c r="K705" s="2">
        <v>2400</v>
      </c>
      <c r="L705" t="s">
        <v>54</v>
      </c>
      <c r="M705">
        <v>2</v>
      </c>
      <c r="N705">
        <v>5</v>
      </c>
      <c r="O705">
        <v>2</v>
      </c>
      <c r="P705" s="5">
        <f t="shared" si="20"/>
        <v>5</v>
      </c>
      <c r="Q705">
        <f t="shared" si="21"/>
        <v>10</v>
      </c>
      <c r="R705" t="s">
        <v>1552</v>
      </c>
      <c r="S705" t="s">
        <v>1553</v>
      </c>
      <c r="T705" t="s">
        <v>54</v>
      </c>
      <c r="U705" t="s">
        <v>1557</v>
      </c>
    </row>
    <row r="706" spans="1:21" ht="15" x14ac:dyDescent="0.35">
      <c r="A706" t="s">
        <v>1529</v>
      </c>
      <c r="B706" t="s">
        <v>71</v>
      </c>
      <c r="C706" t="s">
        <v>1546</v>
      </c>
      <c r="D706" t="s">
        <v>34</v>
      </c>
      <c r="E706" t="s">
        <v>1546</v>
      </c>
      <c r="F706" t="s">
        <v>320</v>
      </c>
      <c r="G706">
        <v>336300</v>
      </c>
      <c r="H706" t="s">
        <v>1558</v>
      </c>
      <c r="I706" t="s">
        <v>1559</v>
      </c>
      <c r="J706" t="s">
        <v>989</v>
      </c>
      <c r="K706" s="2">
        <v>3302</v>
      </c>
      <c r="L706" t="s">
        <v>38</v>
      </c>
      <c r="M706">
        <v>4</v>
      </c>
      <c r="N706">
        <v>30</v>
      </c>
      <c r="O706">
        <v>30</v>
      </c>
      <c r="P706" s="5">
        <f t="shared" si="20"/>
        <v>30</v>
      </c>
      <c r="Q706">
        <f t="shared" si="21"/>
        <v>120</v>
      </c>
      <c r="R706" t="s">
        <v>1560</v>
      </c>
      <c r="S706" t="s">
        <v>0</v>
      </c>
      <c r="T706" t="s">
        <v>0</v>
      </c>
      <c r="U706" t="s">
        <v>1561</v>
      </c>
    </row>
    <row r="707" spans="1:21" ht="15" x14ac:dyDescent="0.35">
      <c r="A707" t="s">
        <v>1529</v>
      </c>
      <c r="B707" t="s">
        <v>71</v>
      </c>
      <c r="C707" t="s">
        <v>1546</v>
      </c>
      <c r="D707" t="s">
        <v>34</v>
      </c>
      <c r="E707" t="s">
        <v>1546</v>
      </c>
      <c r="F707" t="s">
        <v>53</v>
      </c>
      <c r="G707">
        <v>313657</v>
      </c>
      <c r="H707" t="s">
        <v>1562</v>
      </c>
      <c r="I707" t="s">
        <v>1563</v>
      </c>
      <c r="J707" t="s">
        <v>173</v>
      </c>
      <c r="K707" s="2">
        <v>3988</v>
      </c>
      <c r="L707" t="s">
        <v>38</v>
      </c>
      <c r="M707">
        <v>3</v>
      </c>
      <c r="N707">
        <v>33</v>
      </c>
      <c r="O707">
        <v>28</v>
      </c>
      <c r="P707" s="5">
        <f t="shared" si="20"/>
        <v>33</v>
      </c>
      <c r="Q707">
        <f t="shared" si="21"/>
        <v>99</v>
      </c>
      <c r="R707" t="s">
        <v>174</v>
      </c>
      <c r="S707" t="s">
        <v>0</v>
      </c>
      <c r="T707" t="s">
        <v>0</v>
      </c>
      <c r="U707" t="s">
        <v>1564</v>
      </c>
    </row>
    <row r="708" spans="1:21" ht="15" x14ac:dyDescent="0.35">
      <c r="A708" t="s">
        <v>1529</v>
      </c>
      <c r="B708" t="s">
        <v>123</v>
      </c>
      <c r="C708" t="s">
        <v>1565</v>
      </c>
      <c r="D708" t="s">
        <v>25</v>
      </c>
      <c r="E708" t="s">
        <v>1565</v>
      </c>
      <c r="F708" t="s">
        <v>58</v>
      </c>
      <c r="G708">
        <v>321521</v>
      </c>
      <c r="H708" t="s">
        <v>1566</v>
      </c>
      <c r="I708" t="s">
        <v>1567</v>
      </c>
      <c r="J708" t="s">
        <v>129</v>
      </c>
      <c r="K708" s="2">
        <v>1620</v>
      </c>
      <c r="L708" t="s">
        <v>38</v>
      </c>
      <c r="M708">
        <v>5</v>
      </c>
      <c r="N708">
        <v>25</v>
      </c>
      <c r="O708">
        <v>23</v>
      </c>
      <c r="P708" s="5">
        <f t="shared" si="20"/>
        <v>25</v>
      </c>
      <c r="Q708">
        <f t="shared" si="21"/>
        <v>125</v>
      </c>
      <c r="R708" t="s">
        <v>786</v>
      </c>
      <c r="S708" t="s">
        <v>0</v>
      </c>
      <c r="T708" t="s">
        <v>0</v>
      </c>
      <c r="U708" t="s">
        <v>1568</v>
      </c>
    </row>
    <row r="709" spans="1:21" ht="15" x14ac:dyDescent="0.35">
      <c r="A709" t="s">
        <v>1529</v>
      </c>
      <c r="B709" t="s">
        <v>123</v>
      </c>
      <c r="C709" t="s">
        <v>1565</v>
      </c>
      <c r="D709" t="s">
        <v>25</v>
      </c>
      <c r="E709" t="s">
        <v>1565</v>
      </c>
      <c r="F709" t="s">
        <v>26</v>
      </c>
      <c r="G709">
        <v>334372</v>
      </c>
      <c r="H709" t="s">
        <v>1422</v>
      </c>
      <c r="I709" t="s">
        <v>1423</v>
      </c>
      <c r="J709" t="s">
        <v>179</v>
      </c>
      <c r="K709" s="2">
        <v>2200</v>
      </c>
      <c r="L709" t="s">
        <v>30</v>
      </c>
      <c r="M709">
        <v>6</v>
      </c>
      <c r="N709">
        <v>1</v>
      </c>
      <c r="O709">
        <v>1</v>
      </c>
      <c r="P709" s="5">
        <f t="shared" si="20"/>
        <v>1</v>
      </c>
      <c r="Q709">
        <f t="shared" si="21"/>
        <v>6</v>
      </c>
      <c r="R709" t="s">
        <v>180</v>
      </c>
      <c r="S709" t="s">
        <v>32</v>
      </c>
      <c r="T709" t="s">
        <v>0</v>
      </c>
      <c r="U709" t="s">
        <v>0</v>
      </c>
    </row>
    <row r="710" spans="1:21" ht="15" x14ac:dyDescent="0.35">
      <c r="A710" t="s">
        <v>1529</v>
      </c>
      <c r="B710" t="s">
        <v>123</v>
      </c>
      <c r="C710" t="s">
        <v>1565</v>
      </c>
      <c r="D710" t="s">
        <v>25</v>
      </c>
      <c r="E710" t="s">
        <v>1565</v>
      </c>
      <c r="F710" t="s">
        <v>74</v>
      </c>
      <c r="G710">
        <v>330435</v>
      </c>
      <c r="H710" t="s">
        <v>238</v>
      </c>
      <c r="I710" t="s">
        <v>239</v>
      </c>
      <c r="J710" t="s">
        <v>233</v>
      </c>
      <c r="K710" s="2">
        <v>2271</v>
      </c>
      <c r="L710" t="s">
        <v>323</v>
      </c>
      <c r="M710">
        <v>3</v>
      </c>
      <c r="N710">
        <v>138</v>
      </c>
      <c r="O710">
        <v>126</v>
      </c>
      <c r="P710" s="5">
        <f t="shared" si="20"/>
        <v>138</v>
      </c>
      <c r="Q710">
        <f t="shared" si="21"/>
        <v>414</v>
      </c>
      <c r="R710" t="s">
        <v>234</v>
      </c>
      <c r="S710" t="s">
        <v>1116</v>
      </c>
      <c r="T710" t="s">
        <v>0</v>
      </c>
      <c r="U710" t="s">
        <v>1569</v>
      </c>
    </row>
    <row r="711" spans="1:21" ht="15" x14ac:dyDescent="0.35">
      <c r="A711" t="s">
        <v>1529</v>
      </c>
      <c r="B711" t="s">
        <v>123</v>
      </c>
      <c r="C711" t="s">
        <v>1565</v>
      </c>
      <c r="D711" t="s">
        <v>25</v>
      </c>
      <c r="E711" t="s">
        <v>1565</v>
      </c>
      <c r="F711" t="s">
        <v>26</v>
      </c>
      <c r="G711">
        <v>342529</v>
      </c>
      <c r="H711" t="s">
        <v>820</v>
      </c>
      <c r="I711" t="s">
        <v>821</v>
      </c>
      <c r="J711" t="s">
        <v>822</v>
      </c>
      <c r="K711" s="2">
        <v>3704</v>
      </c>
      <c r="L711" t="s">
        <v>30</v>
      </c>
      <c r="M711">
        <v>6</v>
      </c>
      <c r="N711">
        <v>2</v>
      </c>
      <c r="O711">
        <v>1</v>
      </c>
      <c r="P711" s="5">
        <f t="shared" si="20"/>
        <v>2</v>
      </c>
      <c r="Q711">
        <f t="shared" si="21"/>
        <v>12</v>
      </c>
      <c r="R711" t="s">
        <v>823</v>
      </c>
      <c r="S711" t="s">
        <v>0</v>
      </c>
      <c r="T711" t="s">
        <v>0</v>
      </c>
      <c r="U711" t="s">
        <v>235</v>
      </c>
    </row>
    <row r="712" spans="1:21" ht="15" x14ac:dyDescent="0.35">
      <c r="A712" t="s">
        <v>1529</v>
      </c>
      <c r="B712" t="s">
        <v>123</v>
      </c>
      <c r="C712" t="s">
        <v>1565</v>
      </c>
      <c r="D712" t="s">
        <v>25</v>
      </c>
      <c r="E712" t="s">
        <v>1565</v>
      </c>
      <c r="F712" t="s">
        <v>26</v>
      </c>
      <c r="G712">
        <v>239304</v>
      </c>
      <c r="H712" t="s">
        <v>426</v>
      </c>
      <c r="I712" t="s">
        <v>427</v>
      </c>
      <c r="J712" t="s">
        <v>428</v>
      </c>
      <c r="K712" s="2">
        <v>3251</v>
      </c>
      <c r="L712" t="s">
        <v>38</v>
      </c>
      <c r="M712">
        <v>6</v>
      </c>
      <c r="N712">
        <v>9</v>
      </c>
      <c r="O712">
        <v>3</v>
      </c>
      <c r="P712" s="5">
        <f t="shared" ref="P712:P775" si="22">IF(N712&gt;O712,N712,O712)</f>
        <v>9</v>
      </c>
      <c r="Q712">
        <f t="shared" ref="Q712:Q775" si="23">P712*M712</f>
        <v>54</v>
      </c>
      <c r="R712" t="s">
        <v>429</v>
      </c>
      <c r="S712" t="s">
        <v>0</v>
      </c>
      <c r="T712" t="s">
        <v>0</v>
      </c>
      <c r="U712" t="s">
        <v>0</v>
      </c>
    </row>
    <row r="713" spans="1:21" ht="15" x14ac:dyDescent="0.35">
      <c r="A713" t="s">
        <v>1529</v>
      </c>
      <c r="B713" t="s">
        <v>123</v>
      </c>
      <c r="C713" t="s">
        <v>1565</v>
      </c>
      <c r="D713" t="s">
        <v>25</v>
      </c>
      <c r="E713" t="s">
        <v>1565</v>
      </c>
      <c r="F713" t="s">
        <v>259</v>
      </c>
      <c r="G713">
        <v>289210</v>
      </c>
      <c r="H713" t="s">
        <v>1135</v>
      </c>
      <c r="I713" t="s">
        <v>1136</v>
      </c>
      <c r="J713" t="s">
        <v>175</v>
      </c>
      <c r="K713" s="2">
        <v>3990</v>
      </c>
      <c r="L713" t="s">
        <v>30</v>
      </c>
      <c r="M713">
        <v>2</v>
      </c>
      <c r="N713">
        <v>5</v>
      </c>
      <c r="O713">
        <v>5</v>
      </c>
      <c r="P713" s="5">
        <f t="shared" si="22"/>
        <v>5</v>
      </c>
      <c r="Q713">
        <f t="shared" si="23"/>
        <v>10</v>
      </c>
      <c r="R713" t="s">
        <v>174</v>
      </c>
      <c r="S713" t="s">
        <v>0</v>
      </c>
      <c r="T713" t="s">
        <v>0</v>
      </c>
      <c r="U713" t="s">
        <v>1136</v>
      </c>
    </row>
    <row r="714" spans="1:21" ht="15" x14ac:dyDescent="0.35">
      <c r="A714" t="s">
        <v>1529</v>
      </c>
      <c r="B714" t="s">
        <v>123</v>
      </c>
      <c r="C714" t="s">
        <v>1565</v>
      </c>
      <c r="D714" t="s">
        <v>25</v>
      </c>
      <c r="E714" t="s">
        <v>1565</v>
      </c>
      <c r="F714" t="s">
        <v>34</v>
      </c>
      <c r="G714">
        <v>284371</v>
      </c>
      <c r="H714" t="s">
        <v>706</v>
      </c>
      <c r="I714" t="s">
        <v>707</v>
      </c>
      <c r="J714" t="s">
        <v>42</v>
      </c>
      <c r="K714" s="2">
        <v>5410</v>
      </c>
      <c r="L714" t="s">
        <v>30</v>
      </c>
      <c r="M714">
        <v>4</v>
      </c>
      <c r="N714">
        <v>5</v>
      </c>
      <c r="O714">
        <v>3</v>
      </c>
      <c r="P714" s="5">
        <f t="shared" si="22"/>
        <v>5</v>
      </c>
      <c r="Q714">
        <f t="shared" si="23"/>
        <v>20</v>
      </c>
      <c r="R714" t="s">
        <v>43</v>
      </c>
      <c r="S714" t="s">
        <v>0</v>
      </c>
      <c r="T714" t="s">
        <v>0</v>
      </c>
      <c r="U714" t="s">
        <v>0</v>
      </c>
    </row>
    <row r="715" spans="1:21" ht="15" x14ac:dyDescent="0.35">
      <c r="A715" t="s">
        <v>1529</v>
      </c>
      <c r="B715" t="s">
        <v>123</v>
      </c>
      <c r="C715" t="s">
        <v>1565</v>
      </c>
      <c r="D715" t="s">
        <v>25</v>
      </c>
      <c r="E715" t="s">
        <v>1565</v>
      </c>
      <c r="F715" t="s">
        <v>34</v>
      </c>
      <c r="G715">
        <v>284364</v>
      </c>
      <c r="H715" t="s">
        <v>779</v>
      </c>
      <c r="I715" t="s">
        <v>780</v>
      </c>
      <c r="J715" t="s">
        <v>42</v>
      </c>
      <c r="K715" s="2">
        <v>5410</v>
      </c>
      <c r="L715" t="s">
        <v>30</v>
      </c>
      <c r="M715">
        <v>4</v>
      </c>
      <c r="N715">
        <v>16</v>
      </c>
      <c r="O715">
        <v>12</v>
      </c>
      <c r="P715" s="5">
        <f t="shared" si="22"/>
        <v>16</v>
      </c>
      <c r="Q715">
        <f t="shared" si="23"/>
        <v>64</v>
      </c>
      <c r="R715" t="s">
        <v>43</v>
      </c>
      <c r="S715" t="s">
        <v>0</v>
      </c>
      <c r="T715" t="s">
        <v>0</v>
      </c>
      <c r="U715" t="s">
        <v>0</v>
      </c>
    </row>
    <row r="716" spans="1:21" ht="15" x14ac:dyDescent="0.35">
      <c r="A716" t="s">
        <v>1529</v>
      </c>
      <c r="B716" t="s">
        <v>123</v>
      </c>
      <c r="C716" t="s">
        <v>1565</v>
      </c>
      <c r="D716" t="s">
        <v>25</v>
      </c>
      <c r="E716" t="s">
        <v>1565</v>
      </c>
      <c r="F716" t="s">
        <v>26</v>
      </c>
      <c r="G716">
        <v>333953</v>
      </c>
      <c r="H716" t="s">
        <v>1570</v>
      </c>
      <c r="I716" t="s">
        <v>390</v>
      </c>
      <c r="J716" t="s">
        <v>42</v>
      </c>
      <c r="K716" s="2">
        <v>5410</v>
      </c>
      <c r="L716" t="s">
        <v>30</v>
      </c>
      <c r="M716">
        <v>6</v>
      </c>
      <c r="N716">
        <v>4</v>
      </c>
      <c r="O716">
        <v>3</v>
      </c>
      <c r="P716" s="5">
        <f t="shared" si="22"/>
        <v>4</v>
      </c>
      <c r="Q716">
        <f t="shared" si="23"/>
        <v>24</v>
      </c>
      <c r="R716" t="s">
        <v>43</v>
      </c>
      <c r="S716" t="s">
        <v>0</v>
      </c>
      <c r="T716" t="s">
        <v>0</v>
      </c>
      <c r="U716" t="s">
        <v>0</v>
      </c>
    </row>
    <row r="717" spans="1:21" ht="15" x14ac:dyDescent="0.35">
      <c r="A717" t="s">
        <v>1529</v>
      </c>
      <c r="B717" t="s">
        <v>123</v>
      </c>
      <c r="C717" t="s">
        <v>1565</v>
      </c>
      <c r="D717" t="s">
        <v>25</v>
      </c>
      <c r="E717" t="s">
        <v>1565</v>
      </c>
      <c r="F717" t="s">
        <v>26</v>
      </c>
      <c r="G717">
        <v>284392</v>
      </c>
      <c r="H717" t="s">
        <v>584</v>
      </c>
      <c r="I717" t="s">
        <v>585</v>
      </c>
      <c r="J717" t="s">
        <v>42</v>
      </c>
      <c r="K717" s="2">
        <v>5410</v>
      </c>
      <c r="L717" t="s">
        <v>30</v>
      </c>
      <c r="M717">
        <v>6</v>
      </c>
      <c r="N717">
        <v>2</v>
      </c>
      <c r="O717">
        <v>2</v>
      </c>
      <c r="P717" s="5">
        <f t="shared" si="22"/>
        <v>2</v>
      </c>
      <c r="Q717">
        <f t="shared" si="23"/>
        <v>12</v>
      </c>
      <c r="R717" t="s">
        <v>43</v>
      </c>
      <c r="S717" t="s">
        <v>0</v>
      </c>
      <c r="T717" t="s">
        <v>0</v>
      </c>
      <c r="U717" t="s">
        <v>0</v>
      </c>
    </row>
    <row r="718" spans="1:21" ht="15" x14ac:dyDescent="0.35">
      <c r="A718" t="s">
        <v>1529</v>
      </c>
      <c r="B718" t="s">
        <v>123</v>
      </c>
      <c r="C718" t="s">
        <v>1565</v>
      </c>
      <c r="D718" t="s">
        <v>25</v>
      </c>
      <c r="E718" t="s">
        <v>1565</v>
      </c>
      <c r="F718" t="s">
        <v>26</v>
      </c>
      <c r="G718">
        <v>284512</v>
      </c>
      <c r="H718" t="s">
        <v>389</v>
      </c>
      <c r="I718" t="s">
        <v>390</v>
      </c>
      <c r="J718" t="s">
        <v>42</v>
      </c>
      <c r="K718" s="2">
        <v>5410</v>
      </c>
      <c r="L718" t="s">
        <v>30</v>
      </c>
      <c r="M718">
        <v>6</v>
      </c>
      <c r="N718">
        <v>10</v>
      </c>
      <c r="O718">
        <v>8</v>
      </c>
      <c r="P718" s="5">
        <f t="shared" si="22"/>
        <v>10</v>
      </c>
      <c r="Q718">
        <f t="shared" si="23"/>
        <v>60</v>
      </c>
      <c r="R718" t="s">
        <v>43</v>
      </c>
      <c r="S718" t="s">
        <v>0</v>
      </c>
      <c r="T718" t="s">
        <v>0</v>
      </c>
      <c r="U718" t="s">
        <v>0</v>
      </c>
    </row>
    <row r="719" spans="1:21" ht="15" x14ac:dyDescent="0.35">
      <c r="A719" t="s">
        <v>1529</v>
      </c>
      <c r="B719" t="s">
        <v>123</v>
      </c>
      <c r="C719" t="s">
        <v>1565</v>
      </c>
      <c r="D719" t="s">
        <v>25</v>
      </c>
      <c r="E719" t="s">
        <v>1565</v>
      </c>
      <c r="F719" t="s">
        <v>26</v>
      </c>
      <c r="G719">
        <v>284526</v>
      </c>
      <c r="H719" t="s">
        <v>46</v>
      </c>
      <c r="I719" t="s">
        <v>47</v>
      </c>
      <c r="J719" t="s">
        <v>42</v>
      </c>
      <c r="K719" s="2">
        <v>5410</v>
      </c>
      <c r="L719" t="s">
        <v>30</v>
      </c>
      <c r="M719">
        <v>6</v>
      </c>
      <c r="N719">
        <v>13</v>
      </c>
      <c r="O719">
        <v>12</v>
      </c>
      <c r="P719" s="5">
        <f t="shared" si="22"/>
        <v>13</v>
      </c>
      <c r="Q719">
        <f t="shared" si="23"/>
        <v>78</v>
      </c>
      <c r="R719" t="s">
        <v>43</v>
      </c>
      <c r="S719" t="s">
        <v>0</v>
      </c>
      <c r="T719" t="s">
        <v>0</v>
      </c>
      <c r="U719" t="s">
        <v>0</v>
      </c>
    </row>
    <row r="720" spans="1:21" ht="15" x14ac:dyDescent="0.35">
      <c r="A720" t="s">
        <v>1529</v>
      </c>
      <c r="B720" t="s">
        <v>123</v>
      </c>
      <c r="C720" t="s">
        <v>1565</v>
      </c>
      <c r="D720" t="s">
        <v>25</v>
      </c>
      <c r="E720" t="s">
        <v>1565</v>
      </c>
      <c r="F720" t="s">
        <v>26</v>
      </c>
      <c r="G720">
        <v>284534</v>
      </c>
      <c r="H720" t="s">
        <v>479</v>
      </c>
      <c r="I720" t="s">
        <v>480</v>
      </c>
      <c r="J720" t="s">
        <v>42</v>
      </c>
      <c r="K720" s="2">
        <v>5410</v>
      </c>
      <c r="L720" t="s">
        <v>30</v>
      </c>
      <c r="M720">
        <v>6</v>
      </c>
      <c r="N720">
        <v>3</v>
      </c>
      <c r="O720">
        <v>4</v>
      </c>
      <c r="P720" s="5">
        <f t="shared" si="22"/>
        <v>4</v>
      </c>
      <c r="Q720">
        <f t="shared" si="23"/>
        <v>24</v>
      </c>
      <c r="R720" t="s">
        <v>43</v>
      </c>
      <c r="S720" t="s">
        <v>0</v>
      </c>
      <c r="T720" t="s">
        <v>0</v>
      </c>
      <c r="U720" t="s">
        <v>0</v>
      </c>
    </row>
    <row r="721" spans="1:21" ht="15" x14ac:dyDescent="0.35">
      <c r="A721" t="s">
        <v>1529</v>
      </c>
      <c r="B721" t="s">
        <v>123</v>
      </c>
      <c r="C721" t="s">
        <v>1565</v>
      </c>
      <c r="D721" t="s">
        <v>25</v>
      </c>
      <c r="E721" t="s">
        <v>1565</v>
      </c>
      <c r="F721" t="s">
        <v>26</v>
      </c>
      <c r="G721">
        <v>284517</v>
      </c>
      <c r="H721" t="s">
        <v>712</v>
      </c>
      <c r="I721" t="s">
        <v>713</v>
      </c>
      <c r="J721" t="s">
        <v>42</v>
      </c>
      <c r="K721" s="2">
        <v>5410</v>
      </c>
      <c r="L721" t="s">
        <v>30</v>
      </c>
      <c r="M721">
        <v>6</v>
      </c>
      <c r="N721">
        <v>10</v>
      </c>
      <c r="O721">
        <v>11</v>
      </c>
      <c r="P721" s="5">
        <f t="shared" si="22"/>
        <v>11</v>
      </c>
      <c r="Q721">
        <f t="shared" si="23"/>
        <v>66</v>
      </c>
      <c r="R721" t="s">
        <v>43</v>
      </c>
      <c r="S721" t="s">
        <v>0</v>
      </c>
      <c r="T721" t="s">
        <v>0</v>
      </c>
      <c r="U721" t="s">
        <v>0</v>
      </c>
    </row>
    <row r="722" spans="1:21" ht="15" x14ac:dyDescent="0.35">
      <c r="A722" t="s">
        <v>1529</v>
      </c>
      <c r="B722" t="s">
        <v>123</v>
      </c>
      <c r="C722" t="s">
        <v>1565</v>
      </c>
      <c r="D722" t="s">
        <v>25</v>
      </c>
      <c r="E722" t="s">
        <v>1565</v>
      </c>
      <c r="F722" t="s">
        <v>58</v>
      </c>
      <c r="G722">
        <v>347828</v>
      </c>
      <c r="H722" t="s">
        <v>162</v>
      </c>
      <c r="I722" t="s">
        <v>163</v>
      </c>
      <c r="J722" t="s">
        <v>111</v>
      </c>
      <c r="K722" s="2">
        <v>5500</v>
      </c>
      <c r="L722" t="s">
        <v>38</v>
      </c>
      <c r="M722">
        <v>5</v>
      </c>
      <c r="N722">
        <v>2</v>
      </c>
      <c r="O722">
        <v>2</v>
      </c>
      <c r="P722" s="5">
        <f t="shared" si="22"/>
        <v>2</v>
      </c>
      <c r="Q722">
        <f t="shared" si="23"/>
        <v>10</v>
      </c>
      <c r="R722" t="s">
        <v>112</v>
      </c>
      <c r="S722" t="s">
        <v>0</v>
      </c>
      <c r="T722" t="s">
        <v>0</v>
      </c>
      <c r="U722" t="s">
        <v>1571</v>
      </c>
    </row>
    <row r="723" spans="1:21" ht="15" x14ac:dyDescent="0.35">
      <c r="A723" t="s">
        <v>1529</v>
      </c>
      <c r="B723" t="s">
        <v>123</v>
      </c>
      <c r="C723" t="s">
        <v>1565</v>
      </c>
      <c r="D723" t="s">
        <v>25</v>
      </c>
      <c r="E723" t="s">
        <v>1565</v>
      </c>
      <c r="F723" t="s">
        <v>26</v>
      </c>
      <c r="G723">
        <v>284537</v>
      </c>
      <c r="H723" t="s">
        <v>782</v>
      </c>
      <c r="I723" t="s">
        <v>783</v>
      </c>
      <c r="J723" t="s">
        <v>42</v>
      </c>
      <c r="K723" s="2">
        <v>5410</v>
      </c>
      <c r="L723" t="s">
        <v>30</v>
      </c>
      <c r="M723">
        <v>6</v>
      </c>
      <c r="N723">
        <v>3</v>
      </c>
      <c r="O723">
        <v>1</v>
      </c>
      <c r="P723" s="5">
        <f t="shared" si="22"/>
        <v>3</v>
      </c>
      <c r="Q723">
        <f t="shared" si="23"/>
        <v>18</v>
      </c>
      <c r="R723" t="s">
        <v>43</v>
      </c>
      <c r="S723" t="s">
        <v>0</v>
      </c>
      <c r="T723" t="s">
        <v>0</v>
      </c>
      <c r="U723" t="s">
        <v>0</v>
      </c>
    </row>
    <row r="724" spans="1:21" ht="15" x14ac:dyDescent="0.35">
      <c r="A724" t="s">
        <v>1529</v>
      </c>
      <c r="B724" t="s">
        <v>123</v>
      </c>
      <c r="C724" t="s">
        <v>1565</v>
      </c>
      <c r="D724" t="s">
        <v>25</v>
      </c>
      <c r="E724" t="s">
        <v>1565</v>
      </c>
      <c r="F724" t="s">
        <v>34</v>
      </c>
      <c r="G724">
        <v>333734</v>
      </c>
      <c r="H724" t="s">
        <v>1572</v>
      </c>
      <c r="I724" t="s">
        <v>1573</v>
      </c>
      <c r="J724" t="s">
        <v>129</v>
      </c>
      <c r="K724" s="2">
        <v>1620</v>
      </c>
      <c r="L724" t="s">
        <v>38</v>
      </c>
      <c r="M724">
        <v>4</v>
      </c>
      <c r="N724">
        <v>41</v>
      </c>
      <c r="O724">
        <v>35</v>
      </c>
      <c r="P724" s="5">
        <f t="shared" si="22"/>
        <v>41</v>
      </c>
      <c r="Q724">
        <f t="shared" si="23"/>
        <v>164</v>
      </c>
      <c r="R724" t="s">
        <v>786</v>
      </c>
      <c r="S724" t="s">
        <v>0</v>
      </c>
      <c r="T724" t="s">
        <v>0</v>
      </c>
      <c r="U724" t="s">
        <v>1574</v>
      </c>
    </row>
    <row r="725" spans="1:21" ht="15" x14ac:dyDescent="0.35">
      <c r="A725" t="s">
        <v>1529</v>
      </c>
      <c r="B725" t="s">
        <v>123</v>
      </c>
      <c r="C725" t="s">
        <v>1565</v>
      </c>
      <c r="D725" t="s">
        <v>1191</v>
      </c>
      <c r="E725" t="s">
        <v>1565</v>
      </c>
      <c r="F725" t="s">
        <v>259</v>
      </c>
      <c r="G725">
        <v>321519</v>
      </c>
      <c r="H725" t="s">
        <v>1575</v>
      </c>
      <c r="I725" t="s">
        <v>1395</v>
      </c>
      <c r="J725" t="s">
        <v>185</v>
      </c>
      <c r="K725" s="2">
        <v>3500</v>
      </c>
      <c r="L725" t="s">
        <v>38</v>
      </c>
      <c r="M725">
        <v>1</v>
      </c>
      <c r="N725">
        <v>55</v>
      </c>
      <c r="O725">
        <v>57</v>
      </c>
      <c r="P725" s="5">
        <f t="shared" si="22"/>
        <v>57</v>
      </c>
      <c r="Q725">
        <f t="shared" si="23"/>
        <v>57</v>
      </c>
      <c r="R725" t="s">
        <v>1576</v>
      </c>
      <c r="S725" t="s">
        <v>0</v>
      </c>
      <c r="T725" t="s">
        <v>0</v>
      </c>
      <c r="U725" t="s">
        <v>1395</v>
      </c>
    </row>
    <row r="726" spans="1:21" ht="15" x14ac:dyDescent="0.35">
      <c r="A726" t="s">
        <v>1529</v>
      </c>
      <c r="B726" t="s">
        <v>123</v>
      </c>
      <c r="C726" t="s">
        <v>1565</v>
      </c>
      <c r="D726" t="s">
        <v>259</v>
      </c>
      <c r="E726" t="s">
        <v>1565</v>
      </c>
      <c r="F726" t="s">
        <v>58</v>
      </c>
      <c r="G726">
        <v>334465</v>
      </c>
      <c r="H726" t="s">
        <v>399</v>
      </c>
      <c r="I726" t="s">
        <v>400</v>
      </c>
      <c r="J726" t="s">
        <v>129</v>
      </c>
      <c r="K726" s="2">
        <v>1620</v>
      </c>
      <c r="L726" t="s">
        <v>30</v>
      </c>
      <c r="M726">
        <v>3</v>
      </c>
      <c r="N726">
        <v>2</v>
      </c>
      <c r="O726">
        <v>2</v>
      </c>
      <c r="P726" s="5">
        <f t="shared" si="22"/>
        <v>2</v>
      </c>
      <c r="Q726">
        <f t="shared" si="23"/>
        <v>6</v>
      </c>
      <c r="R726" t="s">
        <v>786</v>
      </c>
      <c r="S726" t="s">
        <v>0</v>
      </c>
      <c r="T726" t="s">
        <v>0</v>
      </c>
      <c r="U726" t="s">
        <v>0</v>
      </c>
    </row>
    <row r="727" spans="1:21" ht="15" x14ac:dyDescent="0.35">
      <c r="A727" t="s">
        <v>1529</v>
      </c>
      <c r="B727" t="s">
        <v>123</v>
      </c>
      <c r="C727" t="s">
        <v>1565</v>
      </c>
      <c r="D727" t="s">
        <v>259</v>
      </c>
      <c r="E727" t="s">
        <v>1565</v>
      </c>
      <c r="F727" t="s">
        <v>74</v>
      </c>
      <c r="G727">
        <v>351465</v>
      </c>
      <c r="H727" t="s">
        <v>1575</v>
      </c>
      <c r="I727" t="s">
        <v>1395</v>
      </c>
      <c r="J727" t="s">
        <v>185</v>
      </c>
      <c r="K727" s="2">
        <v>3500</v>
      </c>
      <c r="L727" t="s">
        <v>54</v>
      </c>
      <c r="M727">
        <v>1</v>
      </c>
      <c r="N727">
        <v>2</v>
      </c>
      <c r="O727">
        <v>0</v>
      </c>
      <c r="P727" s="5">
        <f t="shared" si="22"/>
        <v>2</v>
      </c>
      <c r="Q727">
        <f t="shared" si="23"/>
        <v>2</v>
      </c>
      <c r="R727" t="s">
        <v>1576</v>
      </c>
      <c r="S727" t="s">
        <v>0</v>
      </c>
      <c r="T727" t="s">
        <v>54</v>
      </c>
      <c r="U727" t="s">
        <v>0</v>
      </c>
    </row>
    <row r="728" spans="1:21" ht="15" x14ac:dyDescent="0.35">
      <c r="A728" t="s">
        <v>1529</v>
      </c>
      <c r="B728" t="s">
        <v>123</v>
      </c>
      <c r="C728" t="s">
        <v>1565</v>
      </c>
      <c r="D728" t="s">
        <v>74</v>
      </c>
      <c r="E728" t="s">
        <v>1565</v>
      </c>
      <c r="F728" t="s">
        <v>34</v>
      </c>
      <c r="G728">
        <v>339756</v>
      </c>
      <c r="H728" t="s">
        <v>238</v>
      </c>
      <c r="I728" t="s">
        <v>239</v>
      </c>
      <c r="J728" t="s">
        <v>233</v>
      </c>
      <c r="K728" s="2">
        <v>2271</v>
      </c>
      <c r="L728" t="s">
        <v>54</v>
      </c>
      <c r="M728">
        <v>1</v>
      </c>
      <c r="N728">
        <v>1</v>
      </c>
      <c r="O728">
        <v>0</v>
      </c>
      <c r="P728" s="5">
        <f t="shared" si="22"/>
        <v>1</v>
      </c>
      <c r="Q728">
        <f t="shared" si="23"/>
        <v>1</v>
      </c>
      <c r="R728" t="s">
        <v>234</v>
      </c>
      <c r="S728" t="s">
        <v>1116</v>
      </c>
      <c r="T728" t="s">
        <v>54</v>
      </c>
      <c r="U728" t="s">
        <v>1577</v>
      </c>
    </row>
    <row r="729" spans="1:21" ht="15" x14ac:dyDescent="0.35">
      <c r="A729" t="s">
        <v>1529</v>
      </c>
      <c r="B729" t="s">
        <v>188</v>
      </c>
      <c r="C729" t="s">
        <v>1578</v>
      </c>
      <c r="D729" t="s">
        <v>25</v>
      </c>
      <c r="E729" t="s">
        <v>1578</v>
      </c>
      <c r="F729" t="s">
        <v>26</v>
      </c>
      <c r="G729">
        <v>240961</v>
      </c>
      <c r="H729" t="s">
        <v>524</v>
      </c>
      <c r="I729" t="s">
        <v>525</v>
      </c>
      <c r="J729" t="s">
        <v>526</v>
      </c>
      <c r="K729" s="2">
        <v>2300</v>
      </c>
      <c r="L729" t="s">
        <v>30</v>
      </c>
      <c r="M729">
        <v>6</v>
      </c>
      <c r="N729">
        <v>5</v>
      </c>
      <c r="O729">
        <v>2</v>
      </c>
      <c r="P729" s="5">
        <f t="shared" si="22"/>
        <v>5</v>
      </c>
      <c r="Q729">
        <f t="shared" si="23"/>
        <v>30</v>
      </c>
      <c r="R729" t="s">
        <v>527</v>
      </c>
      <c r="S729" t="s">
        <v>0</v>
      </c>
      <c r="T729" t="s">
        <v>0</v>
      </c>
      <c r="U729" t="s">
        <v>0</v>
      </c>
    </row>
    <row r="730" spans="1:21" ht="15" x14ac:dyDescent="0.35">
      <c r="A730" t="s">
        <v>1529</v>
      </c>
      <c r="B730" t="s">
        <v>188</v>
      </c>
      <c r="C730" t="s">
        <v>1578</v>
      </c>
      <c r="D730" t="s">
        <v>25</v>
      </c>
      <c r="E730" t="s">
        <v>1578</v>
      </c>
      <c r="F730" t="s">
        <v>26</v>
      </c>
      <c r="G730">
        <v>240965</v>
      </c>
      <c r="H730" t="s">
        <v>663</v>
      </c>
      <c r="I730" t="s">
        <v>664</v>
      </c>
      <c r="J730" t="s">
        <v>526</v>
      </c>
      <c r="K730" s="2">
        <v>2300</v>
      </c>
      <c r="L730" t="s">
        <v>30</v>
      </c>
      <c r="M730">
        <v>6</v>
      </c>
      <c r="N730">
        <v>28</v>
      </c>
      <c r="O730">
        <v>9</v>
      </c>
      <c r="P730" s="5">
        <f t="shared" si="22"/>
        <v>28</v>
      </c>
      <c r="Q730">
        <f t="shared" si="23"/>
        <v>168</v>
      </c>
      <c r="R730" t="s">
        <v>527</v>
      </c>
      <c r="S730" t="s">
        <v>0</v>
      </c>
      <c r="T730" t="s">
        <v>0</v>
      </c>
      <c r="U730" t="s">
        <v>0</v>
      </c>
    </row>
    <row r="731" spans="1:21" ht="15" x14ac:dyDescent="0.35">
      <c r="A731" t="s">
        <v>1529</v>
      </c>
      <c r="B731" t="s">
        <v>188</v>
      </c>
      <c r="C731" t="s">
        <v>1578</v>
      </c>
      <c r="D731" t="s">
        <v>25</v>
      </c>
      <c r="E731" t="s">
        <v>1578</v>
      </c>
      <c r="F731" t="s">
        <v>26</v>
      </c>
      <c r="G731">
        <v>240956</v>
      </c>
      <c r="H731" t="s">
        <v>665</v>
      </c>
      <c r="I731" t="s">
        <v>666</v>
      </c>
      <c r="J731" t="s">
        <v>526</v>
      </c>
      <c r="K731" s="2">
        <v>2300</v>
      </c>
      <c r="L731" t="s">
        <v>30</v>
      </c>
      <c r="M731">
        <v>6</v>
      </c>
      <c r="N731">
        <v>21</v>
      </c>
      <c r="O731">
        <v>17</v>
      </c>
      <c r="P731" s="5">
        <f t="shared" si="22"/>
        <v>21</v>
      </c>
      <c r="Q731">
        <f t="shared" si="23"/>
        <v>126</v>
      </c>
      <c r="R731" t="s">
        <v>527</v>
      </c>
      <c r="S731" t="s">
        <v>889</v>
      </c>
      <c r="T731" t="s">
        <v>0</v>
      </c>
      <c r="U731" t="s">
        <v>1579</v>
      </c>
    </row>
    <row r="732" spans="1:21" ht="15" x14ac:dyDescent="0.35">
      <c r="A732" t="s">
        <v>1529</v>
      </c>
      <c r="B732" t="s">
        <v>188</v>
      </c>
      <c r="C732" t="s">
        <v>1578</v>
      </c>
      <c r="D732" t="s">
        <v>25</v>
      </c>
      <c r="E732" t="s">
        <v>1578</v>
      </c>
      <c r="F732" t="s">
        <v>34</v>
      </c>
      <c r="G732">
        <v>289772</v>
      </c>
      <c r="H732" t="s">
        <v>777</v>
      </c>
      <c r="I732" t="s">
        <v>778</v>
      </c>
      <c r="J732" t="s">
        <v>97</v>
      </c>
      <c r="K732" s="2">
        <v>2272</v>
      </c>
      <c r="L732" t="s">
        <v>30</v>
      </c>
      <c r="M732">
        <v>4</v>
      </c>
      <c r="N732">
        <v>32</v>
      </c>
      <c r="O732">
        <v>16</v>
      </c>
      <c r="P732" s="5">
        <f t="shared" si="22"/>
        <v>32</v>
      </c>
      <c r="Q732">
        <f t="shared" si="23"/>
        <v>128</v>
      </c>
      <c r="R732" t="s">
        <v>98</v>
      </c>
      <c r="S732" t="s">
        <v>0</v>
      </c>
      <c r="T732" t="s">
        <v>0</v>
      </c>
      <c r="U732" t="s">
        <v>1580</v>
      </c>
    </row>
    <row r="733" spans="1:21" ht="15" x14ac:dyDescent="0.35">
      <c r="A733" t="s">
        <v>1529</v>
      </c>
      <c r="B733" t="s">
        <v>188</v>
      </c>
      <c r="C733" t="s">
        <v>1578</v>
      </c>
      <c r="D733" t="s">
        <v>25</v>
      </c>
      <c r="E733" t="s">
        <v>1578</v>
      </c>
      <c r="F733" t="s">
        <v>34</v>
      </c>
      <c r="G733">
        <v>237693</v>
      </c>
      <c r="H733" t="s">
        <v>548</v>
      </c>
      <c r="I733" t="s">
        <v>549</v>
      </c>
      <c r="J733" t="s">
        <v>468</v>
      </c>
      <c r="K733" s="2">
        <v>3454</v>
      </c>
      <c r="L733" t="s">
        <v>30</v>
      </c>
      <c r="M733">
        <v>4</v>
      </c>
      <c r="N733">
        <v>20</v>
      </c>
      <c r="O733">
        <v>12</v>
      </c>
      <c r="P733" s="5">
        <f t="shared" si="22"/>
        <v>20</v>
      </c>
      <c r="Q733">
        <f t="shared" si="23"/>
        <v>80</v>
      </c>
      <c r="R733" t="s">
        <v>550</v>
      </c>
      <c r="S733" t="s">
        <v>0</v>
      </c>
      <c r="T733" t="s">
        <v>0</v>
      </c>
      <c r="U733" t="s">
        <v>0</v>
      </c>
    </row>
    <row r="734" spans="1:21" ht="15" x14ac:dyDescent="0.35">
      <c r="A734" t="s">
        <v>1529</v>
      </c>
      <c r="B734" t="s">
        <v>188</v>
      </c>
      <c r="C734" t="s">
        <v>1578</v>
      </c>
      <c r="D734" t="s">
        <v>25</v>
      </c>
      <c r="E734" t="s">
        <v>1578</v>
      </c>
      <c r="F734" t="s">
        <v>34</v>
      </c>
      <c r="G734">
        <v>347691</v>
      </c>
      <c r="H734" t="s">
        <v>1581</v>
      </c>
      <c r="I734" t="s">
        <v>1582</v>
      </c>
      <c r="J734" t="s">
        <v>77</v>
      </c>
      <c r="K734" s="2">
        <v>3961</v>
      </c>
      <c r="L734" t="s">
        <v>38</v>
      </c>
      <c r="M734">
        <v>4</v>
      </c>
      <c r="N734">
        <v>2</v>
      </c>
      <c r="O734">
        <v>2</v>
      </c>
      <c r="P734" s="5">
        <f t="shared" si="22"/>
        <v>2</v>
      </c>
      <c r="Q734">
        <f t="shared" si="23"/>
        <v>8</v>
      </c>
      <c r="R734" t="s">
        <v>174</v>
      </c>
      <c r="S734" t="s">
        <v>0</v>
      </c>
      <c r="T734" t="s">
        <v>0</v>
      </c>
      <c r="U734" t="s">
        <v>1583</v>
      </c>
    </row>
    <row r="735" spans="1:21" ht="15" x14ac:dyDescent="0.35">
      <c r="A735" t="s">
        <v>1529</v>
      </c>
      <c r="B735" t="s">
        <v>188</v>
      </c>
      <c r="C735" t="s">
        <v>1578</v>
      </c>
      <c r="D735" t="s">
        <v>25</v>
      </c>
      <c r="E735" t="s">
        <v>1578</v>
      </c>
      <c r="F735" t="s">
        <v>34</v>
      </c>
      <c r="G735">
        <v>253420</v>
      </c>
      <c r="H735" t="s">
        <v>579</v>
      </c>
      <c r="I735" t="s">
        <v>580</v>
      </c>
      <c r="J735" t="s">
        <v>185</v>
      </c>
      <c r="K735" s="2">
        <v>3500</v>
      </c>
      <c r="L735" t="s">
        <v>348</v>
      </c>
      <c r="M735">
        <v>4</v>
      </c>
      <c r="N735">
        <v>8</v>
      </c>
      <c r="O735">
        <v>8</v>
      </c>
      <c r="P735" s="5">
        <f t="shared" si="22"/>
        <v>8</v>
      </c>
      <c r="Q735">
        <f t="shared" si="23"/>
        <v>32</v>
      </c>
      <c r="R735" t="s">
        <v>581</v>
      </c>
      <c r="S735" t="s">
        <v>0</v>
      </c>
      <c r="T735" t="s">
        <v>0</v>
      </c>
      <c r="U735" t="s">
        <v>0</v>
      </c>
    </row>
    <row r="736" spans="1:21" ht="15" x14ac:dyDescent="0.35">
      <c r="A736" t="s">
        <v>1529</v>
      </c>
      <c r="B736" t="s">
        <v>188</v>
      </c>
      <c r="C736" t="s">
        <v>1578</v>
      </c>
      <c r="D736" t="s">
        <v>25</v>
      </c>
      <c r="E736" t="s">
        <v>1578</v>
      </c>
      <c r="F736" t="s">
        <v>26</v>
      </c>
      <c r="G736">
        <v>341478</v>
      </c>
      <c r="H736" t="s">
        <v>704</v>
      </c>
      <c r="I736" t="s">
        <v>705</v>
      </c>
      <c r="J736" t="s">
        <v>105</v>
      </c>
      <c r="K736" s="2">
        <v>5160</v>
      </c>
      <c r="L736" t="s">
        <v>30</v>
      </c>
      <c r="M736">
        <v>6</v>
      </c>
      <c r="N736">
        <v>15</v>
      </c>
      <c r="O736">
        <v>8</v>
      </c>
      <c r="P736" s="5">
        <f t="shared" si="22"/>
        <v>15</v>
      </c>
      <c r="Q736">
        <f t="shared" si="23"/>
        <v>90</v>
      </c>
      <c r="R736" t="s">
        <v>106</v>
      </c>
      <c r="S736" t="s">
        <v>0</v>
      </c>
      <c r="T736" t="s">
        <v>0</v>
      </c>
      <c r="U736" t="s">
        <v>0</v>
      </c>
    </row>
    <row r="737" spans="1:21" ht="15" x14ac:dyDescent="0.35">
      <c r="A737" t="s">
        <v>1529</v>
      </c>
      <c r="B737" t="s">
        <v>188</v>
      </c>
      <c r="C737" t="s">
        <v>1578</v>
      </c>
      <c r="D737" t="s">
        <v>25</v>
      </c>
      <c r="E737" t="s">
        <v>1578</v>
      </c>
      <c r="F737" t="s">
        <v>26</v>
      </c>
      <c r="G737">
        <v>283903</v>
      </c>
      <c r="H737" t="s">
        <v>435</v>
      </c>
      <c r="I737" t="s">
        <v>436</v>
      </c>
      <c r="J737" t="s">
        <v>160</v>
      </c>
      <c r="K737" s="2">
        <v>5400</v>
      </c>
      <c r="L737" t="s">
        <v>38</v>
      </c>
      <c r="M737">
        <v>6</v>
      </c>
      <c r="N737">
        <v>3</v>
      </c>
      <c r="O737">
        <v>3</v>
      </c>
      <c r="P737" s="5">
        <f t="shared" si="22"/>
        <v>3</v>
      </c>
      <c r="Q737">
        <f t="shared" si="23"/>
        <v>18</v>
      </c>
      <c r="R737" t="s">
        <v>161</v>
      </c>
      <c r="S737" t="s">
        <v>0</v>
      </c>
      <c r="T737" t="s">
        <v>0</v>
      </c>
      <c r="U737" t="s">
        <v>0</v>
      </c>
    </row>
    <row r="738" spans="1:21" ht="15" x14ac:dyDescent="0.35">
      <c r="A738" t="s">
        <v>1529</v>
      </c>
      <c r="B738" t="s">
        <v>188</v>
      </c>
      <c r="C738" t="s">
        <v>1578</v>
      </c>
      <c r="D738" t="s">
        <v>25</v>
      </c>
      <c r="E738" t="s">
        <v>1578</v>
      </c>
      <c r="F738" t="s">
        <v>26</v>
      </c>
      <c r="G738">
        <v>348528</v>
      </c>
      <c r="H738" t="s">
        <v>1332</v>
      </c>
      <c r="I738" t="s">
        <v>1333</v>
      </c>
      <c r="J738" t="s">
        <v>111</v>
      </c>
      <c r="K738" s="2">
        <v>5500</v>
      </c>
      <c r="L738" t="s">
        <v>38</v>
      </c>
      <c r="M738">
        <v>6</v>
      </c>
      <c r="N738">
        <v>4</v>
      </c>
      <c r="O738">
        <v>3</v>
      </c>
      <c r="P738" s="5">
        <f t="shared" si="22"/>
        <v>4</v>
      </c>
      <c r="Q738">
        <f t="shared" si="23"/>
        <v>24</v>
      </c>
      <c r="R738" t="s">
        <v>112</v>
      </c>
      <c r="S738" t="s">
        <v>0</v>
      </c>
      <c r="T738" t="s">
        <v>0</v>
      </c>
      <c r="U738" t="s">
        <v>0</v>
      </c>
    </row>
    <row r="739" spans="1:21" ht="15" x14ac:dyDescent="0.35">
      <c r="A739" t="s">
        <v>1529</v>
      </c>
      <c r="B739" t="s">
        <v>188</v>
      </c>
      <c r="C739" t="s">
        <v>1578</v>
      </c>
      <c r="D739" t="s">
        <v>25</v>
      </c>
      <c r="E739" t="s">
        <v>1578</v>
      </c>
      <c r="F739" t="s">
        <v>26</v>
      </c>
      <c r="G739">
        <v>243586</v>
      </c>
      <c r="H739" t="s">
        <v>607</v>
      </c>
      <c r="I739" t="s">
        <v>608</v>
      </c>
      <c r="J739" t="s">
        <v>289</v>
      </c>
      <c r="K739" s="2">
        <v>5730</v>
      </c>
      <c r="L739" t="s">
        <v>30</v>
      </c>
      <c r="M739">
        <v>6</v>
      </c>
      <c r="N739">
        <v>1</v>
      </c>
      <c r="O739">
        <v>1</v>
      </c>
      <c r="P739" s="5">
        <f t="shared" si="22"/>
        <v>1</v>
      </c>
      <c r="Q739">
        <f t="shared" si="23"/>
        <v>6</v>
      </c>
      <c r="R739" t="s">
        <v>290</v>
      </c>
      <c r="S739" t="s">
        <v>0</v>
      </c>
      <c r="T739" t="s">
        <v>0</v>
      </c>
      <c r="U739" t="s">
        <v>0</v>
      </c>
    </row>
    <row r="740" spans="1:21" ht="15" x14ac:dyDescent="0.35">
      <c r="A740" t="s">
        <v>1529</v>
      </c>
      <c r="B740" t="s">
        <v>188</v>
      </c>
      <c r="C740" t="s">
        <v>1578</v>
      </c>
      <c r="D740" t="s">
        <v>25</v>
      </c>
      <c r="E740" t="s">
        <v>1578</v>
      </c>
      <c r="F740" t="s">
        <v>320</v>
      </c>
      <c r="G740">
        <v>351394</v>
      </c>
      <c r="H740" t="s">
        <v>1584</v>
      </c>
      <c r="I740" t="s">
        <v>1585</v>
      </c>
      <c r="J740" t="s">
        <v>289</v>
      </c>
      <c r="K740" s="2">
        <v>5730</v>
      </c>
      <c r="L740" t="s">
        <v>30</v>
      </c>
      <c r="M740">
        <v>8</v>
      </c>
      <c r="N740">
        <v>1</v>
      </c>
      <c r="O740">
        <v>0</v>
      </c>
      <c r="P740" s="5">
        <f t="shared" si="22"/>
        <v>1</v>
      </c>
      <c r="Q740">
        <f t="shared" si="23"/>
        <v>8</v>
      </c>
      <c r="R740" t="s">
        <v>1064</v>
      </c>
      <c r="S740" t="s">
        <v>0</v>
      </c>
      <c r="T740" t="s">
        <v>0</v>
      </c>
      <c r="U740" t="s">
        <v>1586</v>
      </c>
    </row>
    <row r="741" spans="1:21" ht="15" x14ac:dyDescent="0.35">
      <c r="A741" t="s">
        <v>1529</v>
      </c>
      <c r="B741" t="s">
        <v>188</v>
      </c>
      <c r="C741" t="s">
        <v>1578</v>
      </c>
      <c r="D741" t="s">
        <v>26</v>
      </c>
      <c r="E741" t="s">
        <v>1578</v>
      </c>
      <c r="F741" t="s">
        <v>320</v>
      </c>
      <c r="G741">
        <v>345689</v>
      </c>
      <c r="H741" t="s">
        <v>665</v>
      </c>
      <c r="I741" t="s">
        <v>666</v>
      </c>
      <c r="J741" t="s">
        <v>526</v>
      </c>
      <c r="K741" s="2">
        <v>2300</v>
      </c>
      <c r="L741" t="s">
        <v>54</v>
      </c>
      <c r="M741">
        <v>2</v>
      </c>
      <c r="N741">
        <v>1</v>
      </c>
      <c r="O741">
        <v>1</v>
      </c>
      <c r="P741" s="5">
        <f t="shared" si="22"/>
        <v>1</v>
      </c>
      <c r="Q741">
        <f t="shared" si="23"/>
        <v>2</v>
      </c>
      <c r="R741" t="s">
        <v>527</v>
      </c>
      <c r="S741" t="s">
        <v>889</v>
      </c>
      <c r="T741" t="s">
        <v>54</v>
      </c>
      <c r="U741" t="s">
        <v>1587</v>
      </c>
    </row>
    <row r="742" spans="1:21" ht="15" x14ac:dyDescent="0.35">
      <c r="A742" t="s">
        <v>1588</v>
      </c>
      <c r="B742" t="s">
        <v>23</v>
      </c>
      <c r="C742" t="s">
        <v>1589</v>
      </c>
      <c r="D742" t="s">
        <v>1590</v>
      </c>
      <c r="E742" t="s">
        <v>1589</v>
      </c>
      <c r="F742" t="s">
        <v>1591</v>
      </c>
      <c r="G742">
        <v>284787</v>
      </c>
      <c r="H742" t="s">
        <v>1267</v>
      </c>
      <c r="I742" t="s">
        <v>1268</v>
      </c>
      <c r="J742" t="s">
        <v>198</v>
      </c>
      <c r="K742" s="2">
        <v>2270</v>
      </c>
      <c r="L742" t="s">
        <v>38</v>
      </c>
      <c r="M742">
        <v>3</v>
      </c>
      <c r="N742">
        <v>61</v>
      </c>
      <c r="O742">
        <v>49</v>
      </c>
      <c r="P742" s="5">
        <f t="shared" si="22"/>
        <v>61</v>
      </c>
      <c r="Q742">
        <f t="shared" si="23"/>
        <v>183</v>
      </c>
      <c r="R742" t="s">
        <v>199</v>
      </c>
      <c r="S742" t="s">
        <v>0</v>
      </c>
      <c r="T742" t="s">
        <v>0</v>
      </c>
      <c r="U742" t="s">
        <v>1592</v>
      </c>
    </row>
    <row r="743" spans="1:21" ht="15" x14ac:dyDescent="0.35">
      <c r="A743" t="s">
        <v>1588</v>
      </c>
      <c r="B743" t="s">
        <v>23</v>
      </c>
      <c r="C743" t="s">
        <v>1589</v>
      </c>
      <c r="D743" t="s">
        <v>25</v>
      </c>
      <c r="E743" t="s">
        <v>1589</v>
      </c>
      <c r="F743" t="s">
        <v>320</v>
      </c>
      <c r="G743">
        <v>342556</v>
      </c>
      <c r="H743" t="s">
        <v>695</v>
      </c>
      <c r="I743" t="s">
        <v>696</v>
      </c>
      <c r="J743" t="s">
        <v>475</v>
      </c>
      <c r="K743" s="2">
        <v>3705</v>
      </c>
      <c r="L743" t="s">
        <v>38</v>
      </c>
      <c r="M743">
        <v>8</v>
      </c>
      <c r="N743">
        <v>41</v>
      </c>
      <c r="O743">
        <v>40</v>
      </c>
      <c r="P743" s="5">
        <f t="shared" si="22"/>
        <v>41</v>
      </c>
      <c r="Q743">
        <f t="shared" si="23"/>
        <v>328</v>
      </c>
      <c r="R743" t="s">
        <v>697</v>
      </c>
      <c r="S743" t="s">
        <v>32</v>
      </c>
      <c r="T743" t="s">
        <v>0</v>
      </c>
      <c r="U743" t="s">
        <v>0</v>
      </c>
    </row>
    <row r="744" spans="1:21" ht="15" x14ac:dyDescent="0.35">
      <c r="A744" t="s">
        <v>1588</v>
      </c>
      <c r="B744" t="s">
        <v>23</v>
      </c>
      <c r="C744" t="s">
        <v>1589</v>
      </c>
      <c r="D744" t="s">
        <v>25</v>
      </c>
      <c r="E744" t="s">
        <v>1589</v>
      </c>
      <c r="F744" t="s">
        <v>259</v>
      </c>
      <c r="G744">
        <v>330473</v>
      </c>
      <c r="H744" t="s">
        <v>1072</v>
      </c>
      <c r="I744" t="s">
        <v>1073</v>
      </c>
      <c r="J744" t="s">
        <v>111</v>
      </c>
      <c r="K744" s="2">
        <v>5500</v>
      </c>
      <c r="L744" t="s">
        <v>38</v>
      </c>
      <c r="M744">
        <v>2</v>
      </c>
      <c r="N744">
        <v>56</v>
      </c>
      <c r="O744">
        <v>41</v>
      </c>
      <c r="P744" s="5">
        <f t="shared" si="22"/>
        <v>56</v>
      </c>
      <c r="Q744">
        <f t="shared" si="23"/>
        <v>112</v>
      </c>
      <c r="R744" t="s">
        <v>112</v>
      </c>
      <c r="S744" t="s">
        <v>0</v>
      </c>
      <c r="T744" t="s">
        <v>0</v>
      </c>
      <c r="U744" t="s">
        <v>1593</v>
      </c>
    </row>
    <row r="745" spans="1:21" ht="15" x14ac:dyDescent="0.35">
      <c r="A745" t="s">
        <v>1588</v>
      </c>
      <c r="B745" t="s">
        <v>56</v>
      </c>
      <c r="C745" t="s">
        <v>1594</v>
      </c>
      <c r="D745" t="s">
        <v>25</v>
      </c>
      <c r="E745" t="s">
        <v>1594</v>
      </c>
      <c r="F745" t="s">
        <v>34</v>
      </c>
      <c r="G745">
        <v>322214</v>
      </c>
      <c r="H745" t="s">
        <v>1595</v>
      </c>
      <c r="I745" t="s">
        <v>1596</v>
      </c>
      <c r="J745" t="s">
        <v>134</v>
      </c>
      <c r="K745" s="2">
        <v>2500</v>
      </c>
      <c r="L745" t="s">
        <v>38</v>
      </c>
      <c r="M745">
        <v>4</v>
      </c>
      <c r="N745">
        <v>35</v>
      </c>
      <c r="O745">
        <v>31</v>
      </c>
      <c r="P745" s="5">
        <f t="shared" si="22"/>
        <v>35</v>
      </c>
      <c r="Q745">
        <f t="shared" si="23"/>
        <v>140</v>
      </c>
      <c r="R745" t="s">
        <v>135</v>
      </c>
      <c r="S745" t="s">
        <v>0</v>
      </c>
      <c r="T745" t="s">
        <v>0</v>
      </c>
      <c r="U745" t="s">
        <v>861</v>
      </c>
    </row>
    <row r="746" spans="1:21" ht="15" x14ac:dyDescent="0.35">
      <c r="A746" t="s">
        <v>1588</v>
      </c>
      <c r="B746" t="s">
        <v>56</v>
      </c>
      <c r="C746" t="s">
        <v>1594</v>
      </c>
      <c r="D746" t="s">
        <v>25</v>
      </c>
      <c r="E746" t="s">
        <v>1594</v>
      </c>
      <c r="F746" t="s">
        <v>34</v>
      </c>
      <c r="G746">
        <v>347509</v>
      </c>
      <c r="H746" t="s">
        <v>325</v>
      </c>
      <c r="I746" t="s">
        <v>326</v>
      </c>
      <c r="J746" t="s">
        <v>327</v>
      </c>
      <c r="K746" s="2">
        <v>2750</v>
      </c>
      <c r="L746" t="s">
        <v>38</v>
      </c>
      <c r="M746">
        <v>4</v>
      </c>
      <c r="N746">
        <v>37</v>
      </c>
      <c r="O746">
        <v>32</v>
      </c>
      <c r="P746" s="5">
        <f t="shared" si="22"/>
        <v>37</v>
      </c>
      <c r="Q746">
        <f t="shared" si="23"/>
        <v>148</v>
      </c>
      <c r="R746" t="s">
        <v>811</v>
      </c>
      <c r="S746" t="s">
        <v>0</v>
      </c>
      <c r="T746" t="s">
        <v>0</v>
      </c>
      <c r="U746" t="s">
        <v>1597</v>
      </c>
    </row>
    <row r="747" spans="1:21" ht="15" x14ac:dyDescent="0.35">
      <c r="A747" t="s">
        <v>1588</v>
      </c>
      <c r="B747" t="s">
        <v>56</v>
      </c>
      <c r="C747" t="s">
        <v>1594</v>
      </c>
      <c r="D747" t="s">
        <v>25</v>
      </c>
      <c r="E747" t="s">
        <v>1594</v>
      </c>
      <c r="F747" t="s">
        <v>26</v>
      </c>
      <c r="G747">
        <v>332193</v>
      </c>
      <c r="H747" t="s">
        <v>1598</v>
      </c>
      <c r="I747" t="s">
        <v>1599</v>
      </c>
      <c r="J747" t="s">
        <v>179</v>
      </c>
      <c r="K747" s="2">
        <v>2200</v>
      </c>
      <c r="L747" t="s">
        <v>38</v>
      </c>
      <c r="M747">
        <v>6</v>
      </c>
      <c r="N747">
        <v>39</v>
      </c>
      <c r="O747">
        <v>38</v>
      </c>
      <c r="P747" s="5">
        <f t="shared" si="22"/>
        <v>39</v>
      </c>
      <c r="Q747">
        <f t="shared" si="23"/>
        <v>234</v>
      </c>
      <c r="R747" t="s">
        <v>180</v>
      </c>
      <c r="S747" t="s">
        <v>0</v>
      </c>
      <c r="T747" t="s">
        <v>0</v>
      </c>
      <c r="U747" t="s">
        <v>1600</v>
      </c>
    </row>
    <row r="748" spans="1:21" ht="15" x14ac:dyDescent="0.35">
      <c r="A748" t="s">
        <v>1588</v>
      </c>
      <c r="B748" t="s">
        <v>56</v>
      </c>
      <c r="C748" t="s">
        <v>1594</v>
      </c>
      <c r="D748" t="s">
        <v>25</v>
      </c>
      <c r="E748" t="s">
        <v>1594</v>
      </c>
      <c r="F748" t="s">
        <v>58</v>
      </c>
      <c r="G748">
        <v>343798</v>
      </c>
      <c r="H748" t="s">
        <v>144</v>
      </c>
      <c r="I748" t="s">
        <v>145</v>
      </c>
      <c r="J748" t="s">
        <v>146</v>
      </c>
      <c r="K748" s="2">
        <v>3550</v>
      </c>
      <c r="L748" t="s">
        <v>30</v>
      </c>
      <c r="M748">
        <v>5</v>
      </c>
      <c r="N748">
        <v>8</v>
      </c>
      <c r="O748">
        <v>7</v>
      </c>
      <c r="P748" s="5">
        <f t="shared" si="22"/>
        <v>8</v>
      </c>
      <c r="Q748">
        <f t="shared" si="23"/>
        <v>40</v>
      </c>
      <c r="R748" t="s">
        <v>147</v>
      </c>
      <c r="S748" t="s">
        <v>0</v>
      </c>
      <c r="T748" t="s">
        <v>0</v>
      </c>
      <c r="U748" t="s">
        <v>0</v>
      </c>
    </row>
    <row r="749" spans="1:21" ht="15" x14ac:dyDescent="0.35">
      <c r="A749" t="s">
        <v>1588</v>
      </c>
      <c r="B749" t="s">
        <v>56</v>
      </c>
      <c r="C749" t="s">
        <v>1594</v>
      </c>
      <c r="D749" t="s">
        <v>25</v>
      </c>
      <c r="E749" t="s">
        <v>1594</v>
      </c>
      <c r="F749" t="s">
        <v>34</v>
      </c>
      <c r="G749">
        <v>339793</v>
      </c>
      <c r="H749" t="s">
        <v>1601</v>
      </c>
      <c r="I749" t="s">
        <v>1602</v>
      </c>
      <c r="J749" t="s">
        <v>1364</v>
      </c>
      <c r="K749" s="2">
        <v>3351</v>
      </c>
      <c r="L749" t="s">
        <v>30</v>
      </c>
      <c r="M749">
        <v>4</v>
      </c>
      <c r="N749">
        <v>1</v>
      </c>
      <c r="O749">
        <v>1</v>
      </c>
      <c r="P749" s="5">
        <f t="shared" si="22"/>
        <v>1</v>
      </c>
      <c r="Q749">
        <f t="shared" si="23"/>
        <v>4</v>
      </c>
      <c r="R749" t="s">
        <v>1542</v>
      </c>
      <c r="S749" t="s">
        <v>0</v>
      </c>
      <c r="T749" t="s">
        <v>0</v>
      </c>
      <c r="U749" t="s">
        <v>0</v>
      </c>
    </row>
    <row r="750" spans="1:21" ht="15" x14ac:dyDescent="0.35">
      <c r="A750" t="s">
        <v>1588</v>
      </c>
      <c r="B750" t="s">
        <v>56</v>
      </c>
      <c r="C750" t="s">
        <v>1594</v>
      </c>
      <c r="D750" t="s">
        <v>25</v>
      </c>
      <c r="E750" t="s">
        <v>1594</v>
      </c>
      <c r="F750" t="s">
        <v>74</v>
      </c>
      <c r="G750">
        <v>284352</v>
      </c>
      <c r="H750" t="s">
        <v>1603</v>
      </c>
      <c r="I750" t="s">
        <v>1604</v>
      </c>
      <c r="J750" t="s">
        <v>42</v>
      </c>
      <c r="K750" s="2">
        <v>5410</v>
      </c>
      <c r="L750" t="s">
        <v>38</v>
      </c>
      <c r="M750">
        <v>3</v>
      </c>
      <c r="N750">
        <v>17</v>
      </c>
      <c r="O750">
        <v>18</v>
      </c>
      <c r="P750" s="5">
        <f t="shared" si="22"/>
        <v>18</v>
      </c>
      <c r="Q750">
        <f t="shared" si="23"/>
        <v>54</v>
      </c>
      <c r="R750" t="s">
        <v>43</v>
      </c>
      <c r="S750" t="s">
        <v>0</v>
      </c>
      <c r="T750" t="s">
        <v>0</v>
      </c>
      <c r="U750" t="s">
        <v>0</v>
      </c>
    </row>
    <row r="751" spans="1:21" ht="15" x14ac:dyDescent="0.35">
      <c r="A751" t="s">
        <v>1588</v>
      </c>
      <c r="B751" t="s">
        <v>451</v>
      </c>
      <c r="C751" t="s">
        <v>1605</v>
      </c>
      <c r="D751" t="s">
        <v>73</v>
      </c>
      <c r="E751" t="s">
        <v>1605</v>
      </c>
      <c r="F751" t="s">
        <v>74</v>
      </c>
      <c r="G751">
        <v>288022</v>
      </c>
      <c r="H751" t="s">
        <v>1606</v>
      </c>
      <c r="I751" t="s">
        <v>1607</v>
      </c>
      <c r="J751" t="s">
        <v>77</v>
      </c>
      <c r="K751" s="2">
        <v>3961</v>
      </c>
      <c r="L751" t="s">
        <v>38</v>
      </c>
      <c r="M751">
        <v>4</v>
      </c>
      <c r="N751">
        <v>63</v>
      </c>
      <c r="O751">
        <v>60</v>
      </c>
      <c r="P751" s="5">
        <f t="shared" si="22"/>
        <v>63</v>
      </c>
      <c r="Q751">
        <f t="shared" si="23"/>
        <v>252</v>
      </c>
      <c r="R751" t="s">
        <v>78</v>
      </c>
      <c r="S751" t="s">
        <v>0</v>
      </c>
      <c r="T751" t="s">
        <v>0</v>
      </c>
      <c r="U751" t="s">
        <v>1608</v>
      </c>
    </row>
    <row r="752" spans="1:21" ht="15" x14ac:dyDescent="0.35">
      <c r="A752" t="s">
        <v>1588</v>
      </c>
      <c r="B752" t="s">
        <v>451</v>
      </c>
      <c r="C752" t="s">
        <v>1605</v>
      </c>
      <c r="D752" t="s">
        <v>25</v>
      </c>
      <c r="E752" t="s">
        <v>1605</v>
      </c>
      <c r="F752" t="s">
        <v>74</v>
      </c>
      <c r="G752">
        <v>344674</v>
      </c>
      <c r="H752" t="s">
        <v>1165</v>
      </c>
      <c r="I752" t="s">
        <v>1166</v>
      </c>
      <c r="J752" t="s">
        <v>139</v>
      </c>
      <c r="K752" s="2">
        <v>2220</v>
      </c>
      <c r="L752" t="s">
        <v>38</v>
      </c>
      <c r="M752">
        <v>3</v>
      </c>
      <c r="N752">
        <v>56</v>
      </c>
      <c r="O752">
        <v>51</v>
      </c>
      <c r="P752" s="5">
        <f t="shared" si="22"/>
        <v>56</v>
      </c>
      <c r="Q752">
        <f t="shared" si="23"/>
        <v>168</v>
      </c>
      <c r="R752" t="s">
        <v>140</v>
      </c>
      <c r="S752" t="s">
        <v>551</v>
      </c>
      <c r="T752" t="s">
        <v>0</v>
      </c>
      <c r="U752" t="s">
        <v>1609</v>
      </c>
    </row>
    <row r="753" spans="1:21" ht="15" x14ac:dyDescent="0.35">
      <c r="A753" t="s">
        <v>1588</v>
      </c>
      <c r="B753" t="s">
        <v>451</v>
      </c>
      <c r="C753" t="s">
        <v>1605</v>
      </c>
      <c r="D753" t="s">
        <v>25</v>
      </c>
      <c r="E753" t="s">
        <v>1605</v>
      </c>
      <c r="F753" t="s">
        <v>34</v>
      </c>
      <c r="G753">
        <v>284242</v>
      </c>
      <c r="H753" t="s">
        <v>1610</v>
      </c>
      <c r="I753" t="s">
        <v>1611</v>
      </c>
      <c r="J753" t="s">
        <v>42</v>
      </c>
      <c r="K753" s="2">
        <v>5410</v>
      </c>
      <c r="L753" t="s">
        <v>38</v>
      </c>
      <c r="M753">
        <v>4</v>
      </c>
      <c r="N753">
        <v>26</v>
      </c>
      <c r="O753">
        <v>25</v>
      </c>
      <c r="P753" s="5">
        <f t="shared" si="22"/>
        <v>26</v>
      </c>
      <c r="Q753">
        <f t="shared" si="23"/>
        <v>104</v>
      </c>
      <c r="R753" t="s">
        <v>43</v>
      </c>
      <c r="S753" t="s">
        <v>1612</v>
      </c>
      <c r="T753" t="s">
        <v>0</v>
      </c>
      <c r="U753" t="s">
        <v>0</v>
      </c>
    </row>
    <row r="754" spans="1:21" ht="15" x14ac:dyDescent="0.35">
      <c r="A754" t="s">
        <v>1588</v>
      </c>
      <c r="B754" t="s">
        <v>451</v>
      </c>
      <c r="C754" t="s">
        <v>1605</v>
      </c>
      <c r="D754" t="s">
        <v>25</v>
      </c>
      <c r="E754" t="s">
        <v>1605</v>
      </c>
      <c r="F754" t="s">
        <v>26</v>
      </c>
      <c r="G754">
        <v>285177</v>
      </c>
      <c r="H754" t="s">
        <v>1613</v>
      </c>
      <c r="I754" t="s">
        <v>1614</v>
      </c>
      <c r="J754" t="s">
        <v>289</v>
      </c>
      <c r="K754" s="2">
        <v>5730</v>
      </c>
      <c r="L754" t="s">
        <v>38</v>
      </c>
      <c r="M754">
        <v>6</v>
      </c>
      <c r="N754">
        <v>167</v>
      </c>
      <c r="O754">
        <v>115</v>
      </c>
      <c r="P754" s="5">
        <f t="shared" si="22"/>
        <v>167</v>
      </c>
      <c r="Q754">
        <f t="shared" si="23"/>
        <v>1002</v>
      </c>
      <c r="R754" t="s">
        <v>290</v>
      </c>
      <c r="S754" t="s">
        <v>0</v>
      </c>
      <c r="T754" t="s">
        <v>0</v>
      </c>
      <c r="U754" t="s">
        <v>1615</v>
      </c>
    </row>
    <row r="755" spans="1:21" ht="15" x14ac:dyDescent="0.35">
      <c r="A755" t="s">
        <v>1588</v>
      </c>
      <c r="B755" t="s">
        <v>451</v>
      </c>
      <c r="C755" t="s">
        <v>1605</v>
      </c>
      <c r="D755" t="s">
        <v>25</v>
      </c>
      <c r="E755" t="s">
        <v>1605</v>
      </c>
      <c r="F755" t="s">
        <v>58</v>
      </c>
      <c r="G755">
        <v>284581</v>
      </c>
      <c r="H755" t="s">
        <v>1616</v>
      </c>
      <c r="I755" t="s">
        <v>1617</v>
      </c>
      <c r="J755" t="s">
        <v>265</v>
      </c>
      <c r="K755" s="2">
        <v>5100</v>
      </c>
      <c r="L755" t="s">
        <v>38</v>
      </c>
      <c r="M755">
        <v>5</v>
      </c>
      <c r="N755">
        <v>26</v>
      </c>
      <c r="O755">
        <v>25</v>
      </c>
      <c r="P755" s="5">
        <f t="shared" si="22"/>
        <v>26</v>
      </c>
      <c r="Q755">
        <f t="shared" si="23"/>
        <v>130</v>
      </c>
      <c r="R755" t="s">
        <v>955</v>
      </c>
      <c r="S755" t="s">
        <v>339</v>
      </c>
      <c r="T755" t="s">
        <v>0</v>
      </c>
      <c r="U755" t="s">
        <v>1618</v>
      </c>
    </row>
    <row r="756" spans="1:21" ht="15" x14ac:dyDescent="0.35">
      <c r="A756" t="s">
        <v>1588</v>
      </c>
      <c r="B756" t="s">
        <v>451</v>
      </c>
      <c r="C756" t="s">
        <v>1605</v>
      </c>
      <c r="D756" t="s">
        <v>25</v>
      </c>
      <c r="E756" t="s">
        <v>1605</v>
      </c>
      <c r="F756" t="s">
        <v>74</v>
      </c>
      <c r="G756">
        <v>333928</v>
      </c>
      <c r="H756" t="s">
        <v>1057</v>
      </c>
      <c r="I756" t="s">
        <v>1058</v>
      </c>
      <c r="J756" t="s">
        <v>522</v>
      </c>
      <c r="K756" s="2">
        <v>2180</v>
      </c>
      <c r="L756" t="s">
        <v>38</v>
      </c>
      <c r="M756">
        <v>3</v>
      </c>
      <c r="N756">
        <v>35</v>
      </c>
      <c r="O756">
        <v>33</v>
      </c>
      <c r="P756" s="5">
        <f t="shared" si="22"/>
        <v>35</v>
      </c>
      <c r="Q756">
        <f t="shared" si="23"/>
        <v>105</v>
      </c>
      <c r="R756" t="s">
        <v>523</v>
      </c>
      <c r="S756" t="s">
        <v>1619</v>
      </c>
      <c r="T756" t="s">
        <v>0</v>
      </c>
      <c r="U756" t="s">
        <v>1620</v>
      </c>
    </row>
    <row r="757" spans="1:21" ht="15" x14ac:dyDescent="0.35">
      <c r="A757" t="s">
        <v>1588</v>
      </c>
      <c r="B757" t="s">
        <v>451</v>
      </c>
      <c r="C757" t="s">
        <v>1605</v>
      </c>
      <c r="D757" t="s">
        <v>74</v>
      </c>
      <c r="E757" t="s">
        <v>1605</v>
      </c>
      <c r="F757" t="s">
        <v>58</v>
      </c>
      <c r="G757">
        <v>350547</v>
      </c>
      <c r="H757" t="s">
        <v>1165</v>
      </c>
      <c r="I757" t="s">
        <v>1166</v>
      </c>
      <c r="J757" t="s">
        <v>139</v>
      </c>
      <c r="K757" s="2">
        <v>2220</v>
      </c>
      <c r="L757" t="s">
        <v>54</v>
      </c>
      <c r="M757">
        <v>2</v>
      </c>
      <c r="N757">
        <v>1</v>
      </c>
      <c r="O757">
        <v>1</v>
      </c>
      <c r="P757" s="5">
        <f t="shared" si="22"/>
        <v>1</v>
      </c>
      <c r="Q757">
        <f t="shared" si="23"/>
        <v>2</v>
      </c>
      <c r="R757" t="s">
        <v>140</v>
      </c>
      <c r="S757" t="s">
        <v>551</v>
      </c>
      <c r="T757" t="s">
        <v>54</v>
      </c>
      <c r="U757" t="s">
        <v>1621</v>
      </c>
    </row>
    <row r="758" spans="1:21" ht="15" x14ac:dyDescent="0.35">
      <c r="A758" t="s">
        <v>1588</v>
      </c>
      <c r="B758" t="s">
        <v>451</v>
      </c>
      <c r="C758" t="s">
        <v>1605</v>
      </c>
      <c r="D758" t="s">
        <v>74</v>
      </c>
      <c r="E758" t="s">
        <v>1605</v>
      </c>
      <c r="F758" t="s">
        <v>34</v>
      </c>
      <c r="G758">
        <v>336757</v>
      </c>
      <c r="H758" t="s">
        <v>1606</v>
      </c>
      <c r="I758" t="s">
        <v>1607</v>
      </c>
      <c r="J758" t="s">
        <v>77</v>
      </c>
      <c r="K758" s="2">
        <v>3961</v>
      </c>
      <c r="L758" t="s">
        <v>54</v>
      </c>
      <c r="M758">
        <v>1</v>
      </c>
      <c r="N758">
        <v>1</v>
      </c>
      <c r="O758">
        <v>0</v>
      </c>
      <c r="P758" s="5">
        <f t="shared" si="22"/>
        <v>1</v>
      </c>
      <c r="Q758">
        <f t="shared" si="23"/>
        <v>1</v>
      </c>
      <c r="R758" t="s">
        <v>78</v>
      </c>
      <c r="S758" t="s">
        <v>0</v>
      </c>
      <c r="T758" t="s">
        <v>54</v>
      </c>
      <c r="U758" t="s">
        <v>1622</v>
      </c>
    </row>
    <row r="759" spans="1:21" ht="15" x14ac:dyDescent="0.35">
      <c r="A759" t="s">
        <v>1588</v>
      </c>
      <c r="B759" t="s">
        <v>451</v>
      </c>
      <c r="C759" t="s">
        <v>1605</v>
      </c>
      <c r="D759" t="s">
        <v>74</v>
      </c>
      <c r="E759" t="s">
        <v>1605</v>
      </c>
      <c r="F759" t="s">
        <v>34</v>
      </c>
      <c r="G759">
        <v>347882</v>
      </c>
      <c r="H759" t="s">
        <v>1057</v>
      </c>
      <c r="I759" t="s">
        <v>1058</v>
      </c>
      <c r="J759" t="s">
        <v>522</v>
      </c>
      <c r="K759" s="2">
        <v>2180</v>
      </c>
      <c r="L759" t="s">
        <v>54</v>
      </c>
      <c r="M759">
        <v>1</v>
      </c>
      <c r="N759">
        <v>1</v>
      </c>
      <c r="O759">
        <v>0</v>
      </c>
      <c r="P759" s="5">
        <f t="shared" si="22"/>
        <v>1</v>
      </c>
      <c r="Q759">
        <f t="shared" si="23"/>
        <v>1</v>
      </c>
      <c r="R759" t="s">
        <v>1623</v>
      </c>
      <c r="S759" t="s">
        <v>1619</v>
      </c>
      <c r="T759" t="s">
        <v>54</v>
      </c>
      <c r="U759" t="s">
        <v>1624</v>
      </c>
    </row>
    <row r="760" spans="1:21" ht="15" x14ac:dyDescent="0.35">
      <c r="A760" t="s">
        <v>1588</v>
      </c>
      <c r="B760" t="s">
        <v>451</v>
      </c>
      <c r="C760" t="s">
        <v>1605</v>
      </c>
      <c r="D760" t="s">
        <v>58</v>
      </c>
      <c r="E760" t="s">
        <v>1605</v>
      </c>
      <c r="F760" t="s">
        <v>26</v>
      </c>
      <c r="G760">
        <v>332510</v>
      </c>
      <c r="H760" t="s">
        <v>1616</v>
      </c>
      <c r="I760" t="s">
        <v>1617</v>
      </c>
      <c r="J760" t="s">
        <v>265</v>
      </c>
      <c r="K760" s="2">
        <v>5100</v>
      </c>
      <c r="L760" t="s">
        <v>54</v>
      </c>
      <c r="M760">
        <v>1</v>
      </c>
      <c r="N760">
        <v>1</v>
      </c>
      <c r="O760">
        <v>0</v>
      </c>
      <c r="P760" s="5">
        <f t="shared" si="22"/>
        <v>1</v>
      </c>
      <c r="Q760">
        <f t="shared" si="23"/>
        <v>1</v>
      </c>
      <c r="R760" t="s">
        <v>266</v>
      </c>
      <c r="S760" t="s">
        <v>0</v>
      </c>
      <c r="T760" t="s">
        <v>54</v>
      </c>
      <c r="U760" t="s">
        <v>1625</v>
      </c>
    </row>
    <row r="761" spans="1:21" ht="15" x14ac:dyDescent="0.35">
      <c r="A761" t="s">
        <v>1588</v>
      </c>
      <c r="B761" t="s">
        <v>451</v>
      </c>
      <c r="C761" t="s">
        <v>1605</v>
      </c>
      <c r="D761" t="s">
        <v>26</v>
      </c>
      <c r="E761" t="s">
        <v>1605</v>
      </c>
      <c r="F761" t="s">
        <v>320</v>
      </c>
      <c r="G761">
        <v>349627</v>
      </c>
      <c r="H761" t="s">
        <v>1613</v>
      </c>
      <c r="I761" t="s">
        <v>1614</v>
      </c>
      <c r="J761" t="s">
        <v>289</v>
      </c>
      <c r="K761" s="2">
        <v>5730</v>
      </c>
      <c r="L761" t="s">
        <v>54</v>
      </c>
      <c r="M761">
        <v>2</v>
      </c>
      <c r="N761">
        <v>1</v>
      </c>
      <c r="O761">
        <v>0</v>
      </c>
      <c r="P761" s="5">
        <f t="shared" si="22"/>
        <v>1</v>
      </c>
      <c r="Q761">
        <f t="shared" si="23"/>
        <v>2</v>
      </c>
      <c r="R761" t="s">
        <v>1064</v>
      </c>
      <c r="S761" t="s">
        <v>0</v>
      </c>
      <c r="T761" t="s">
        <v>54</v>
      </c>
      <c r="U761" t="s">
        <v>1626</v>
      </c>
    </row>
    <row r="762" spans="1:21" ht="15" x14ac:dyDescent="0.35">
      <c r="A762" t="s">
        <v>1588</v>
      </c>
      <c r="B762" t="s">
        <v>71</v>
      </c>
      <c r="C762" t="s">
        <v>1627</v>
      </c>
      <c r="D762" t="s">
        <v>25</v>
      </c>
      <c r="E762" t="s">
        <v>1627</v>
      </c>
      <c r="F762" t="s">
        <v>34</v>
      </c>
      <c r="G762">
        <v>315436</v>
      </c>
      <c r="H762" t="s">
        <v>1628</v>
      </c>
      <c r="I762" t="s">
        <v>1629</v>
      </c>
      <c r="J762" t="s">
        <v>198</v>
      </c>
      <c r="K762" s="2">
        <v>2270</v>
      </c>
      <c r="L762" t="s">
        <v>38</v>
      </c>
      <c r="M762">
        <v>4</v>
      </c>
      <c r="N762">
        <v>25</v>
      </c>
      <c r="O762">
        <v>21</v>
      </c>
      <c r="P762" s="5">
        <f t="shared" si="22"/>
        <v>25</v>
      </c>
      <c r="Q762">
        <f t="shared" si="23"/>
        <v>100</v>
      </c>
      <c r="R762" t="s">
        <v>199</v>
      </c>
      <c r="S762" t="s">
        <v>0</v>
      </c>
      <c r="T762" t="s">
        <v>0</v>
      </c>
      <c r="U762" t="s">
        <v>1629</v>
      </c>
    </row>
    <row r="763" spans="1:21" ht="15" x14ac:dyDescent="0.35">
      <c r="A763" t="s">
        <v>1588</v>
      </c>
      <c r="B763" t="s">
        <v>71</v>
      </c>
      <c r="C763" t="s">
        <v>1627</v>
      </c>
      <c r="D763" t="s">
        <v>25</v>
      </c>
      <c r="E763" t="s">
        <v>1627</v>
      </c>
      <c r="F763" t="s">
        <v>34</v>
      </c>
      <c r="G763">
        <v>342401</v>
      </c>
      <c r="H763" t="s">
        <v>1270</v>
      </c>
      <c r="I763" t="s">
        <v>1271</v>
      </c>
      <c r="J763" t="s">
        <v>332</v>
      </c>
      <c r="K763" s="2">
        <v>2880</v>
      </c>
      <c r="L763" t="s">
        <v>38</v>
      </c>
      <c r="M763">
        <v>4</v>
      </c>
      <c r="N763">
        <v>5</v>
      </c>
      <c r="O763">
        <v>5</v>
      </c>
      <c r="P763" s="5">
        <f t="shared" si="22"/>
        <v>5</v>
      </c>
      <c r="Q763">
        <f t="shared" si="23"/>
        <v>20</v>
      </c>
      <c r="R763" t="s">
        <v>1272</v>
      </c>
      <c r="S763" t="s">
        <v>0</v>
      </c>
      <c r="T763" t="s">
        <v>0</v>
      </c>
      <c r="U763" t="s">
        <v>1630</v>
      </c>
    </row>
    <row r="764" spans="1:21" ht="15" x14ac:dyDescent="0.35">
      <c r="A764" t="s">
        <v>1588</v>
      </c>
      <c r="B764" t="s">
        <v>71</v>
      </c>
      <c r="C764" t="s">
        <v>1627</v>
      </c>
      <c r="D764" t="s">
        <v>25</v>
      </c>
      <c r="E764" t="s">
        <v>1627</v>
      </c>
      <c r="F764" t="s">
        <v>74</v>
      </c>
      <c r="G764">
        <v>339771</v>
      </c>
      <c r="H764" t="s">
        <v>1365</v>
      </c>
      <c r="I764" t="s">
        <v>1366</v>
      </c>
      <c r="J764" t="s">
        <v>173</v>
      </c>
      <c r="K764" s="2">
        <v>3988</v>
      </c>
      <c r="L764" t="s">
        <v>30</v>
      </c>
      <c r="M764">
        <v>3</v>
      </c>
      <c r="N764">
        <v>3</v>
      </c>
      <c r="O764">
        <v>3</v>
      </c>
      <c r="P764" s="5">
        <f t="shared" si="22"/>
        <v>3</v>
      </c>
      <c r="Q764">
        <f t="shared" si="23"/>
        <v>9</v>
      </c>
      <c r="R764" t="s">
        <v>174</v>
      </c>
      <c r="S764" t="s">
        <v>0</v>
      </c>
      <c r="T764" t="s">
        <v>0</v>
      </c>
      <c r="U764" t="s">
        <v>1631</v>
      </c>
    </row>
    <row r="765" spans="1:21" ht="15" x14ac:dyDescent="0.35">
      <c r="A765" t="s">
        <v>1588</v>
      </c>
      <c r="B765" t="s">
        <v>71</v>
      </c>
      <c r="C765" t="s">
        <v>1627</v>
      </c>
      <c r="D765" t="s">
        <v>25</v>
      </c>
      <c r="E765" t="s">
        <v>1627</v>
      </c>
      <c r="F765" t="s">
        <v>34</v>
      </c>
      <c r="G765">
        <v>322217</v>
      </c>
      <c r="H765" t="s">
        <v>1408</v>
      </c>
      <c r="I765" t="s">
        <v>1409</v>
      </c>
      <c r="J765" t="s">
        <v>134</v>
      </c>
      <c r="K765" s="2">
        <v>2500</v>
      </c>
      <c r="L765" t="s">
        <v>30</v>
      </c>
      <c r="M765">
        <v>4</v>
      </c>
      <c r="N765">
        <v>3</v>
      </c>
      <c r="O765">
        <v>2</v>
      </c>
      <c r="P765" s="5">
        <f t="shared" si="22"/>
        <v>3</v>
      </c>
      <c r="Q765">
        <f t="shared" si="23"/>
        <v>12</v>
      </c>
      <c r="R765" t="s">
        <v>135</v>
      </c>
      <c r="S765" t="s">
        <v>0</v>
      </c>
      <c r="T765" t="s">
        <v>0</v>
      </c>
      <c r="U765" t="s">
        <v>1632</v>
      </c>
    </row>
    <row r="766" spans="1:21" ht="15" x14ac:dyDescent="0.35">
      <c r="A766" t="s">
        <v>1588</v>
      </c>
      <c r="B766" t="s">
        <v>123</v>
      </c>
      <c r="C766" t="s">
        <v>1633</v>
      </c>
      <c r="D766" t="s">
        <v>73</v>
      </c>
      <c r="E766" t="s">
        <v>1633</v>
      </c>
      <c r="F766" t="s">
        <v>74</v>
      </c>
      <c r="G766">
        <v>288169</v>
      </c>
      <c r="H766" t="s">
        <v>1634</v>
      </c>
      <c r="I766" t="s">
        <v>1635</v>
      </c>
      <c r="J766" t="s">
        <v>77</v>
      </c>
      <c r="K766" s="2">
        <v>3961</v>
      </c>
      <c r="L766" t="s">
        <v>38</v>
      </c>
      <c r="M766">
        <v>4</v>
      </c>
      <c r="N766">
        <v>61</v>
      </c>
      <c r="O766">
        <v>53</v>
      </c>
      <c r="P766" s="5">
        <f t="shared" si="22"/>
        <v>61</v>
      </c>
      <c r="Q766">
        <f t="shared" si="23"/>
        <v>244</v>
      </c>
      <c r="R766" t="s">
        <v>78</v>
      </c>
      <c r="S766" t="s">
        <v>32</v>
      </c>
      <c r="T766" t="s">
        <v>0</v>
      </c>
      <c r="U766" t="s">
        <v>819</v>
      </c>
    </row>
    <row r="767" spans="1:21" ht="15" x14ac:dyDescent="0.35">
      <c r="A767" t="s">
        <v>1588</v>
      </c>
      <c r="B767" t="s">
        <v>123</v>
      </c>
      <c r="C767" t="s">
        <v>1633</v>
      </c>
      <c r="D767" t="s">
        <v>25</v>
      </c>
      <c r="E767" t="s">
        <v>1633</v>
      </c>
      <c r="F767" t="s">
        <v>74</v>
      </c>
      <c r="G767">
        <v>331949</v>
      </c>
      <c r="H767" t="s">
        <v>1214</v>
      </c>
      <c r="I767" t="s">
        <v>1215</v>
      </c>
      <c r="J767" t="s">
        <v>129</v>
      </c>
      <c r="K767" s="2">
        <v>1620</v>
      </c>
      <c r="L767" t="s">
        <v>30</v>
      </c>
      <c r="M767">
        <v>3</v>
      </c>
      <c r="N767">
        <v>3</v>
      </c>
      <c r="O767">
        <v>2</v>
      </c>
      <c r="P767" s="5">
        <f t="shared" si="22"/>
        <v>3</v>
      </c>
      <c r="Q767">
        <f t="shared" si="23"/>
        <v>9</v>
      </c>
      <c r="R767" t="s">
        <v>130</v>
      </c>
      <c r="S767" t="s">
        <v>0</v>
      </c>
      <c r="T767" t="s">
        <v>0</v>
      </c>
      <c r="U767" t="s">
        <v>1216</v>
      </c>
    </row>
    <row r="768" spans="1:21" ht="15" x14ac:dyDescent="0.35">
      <c r="A768" t="s">
        <v>1588</v>
      </c>
      <c r="B768" t="s">
        <v>123</v>
      </c>
      <c r="C768" t="s">
        <v>1633</v>
      </c>
      <c r="D768" t="s">
        <v>25</v>
      </c>
      <c r="E768" t="s">
        <v>1633</v>
      </c>
      <c r="F768" t="s">
        <v>34</v>
      </c>
      <c r="G768">
        <v>333173</v>
      </c>
      <c r="H768" t="s">
        <v>1636</v>
      </c>
      <c r="I768" t="s">
        <v>1637</v>
      </c>
      <c r="J768" t="s">
        <v>327</v>
      </c>
      <c r="K768" s="2">
        <v>2750</v>
      </c>
      <c r="L768" t="s">
        <v>38</v>
      </c>
      <c r="M768">
        <v>4</v>
      </c>
      <c r="N768">
        <v>27</v>
      </c>
      <c r="O768">
        <v>28</v>
      </c>
      <c r="P768" s="5">
        <f t="shared" si="22"/>
        <v>28</v>
      </c>
      <c r="Q768">
        <f t="shared" si="23"/>
        <v>112</v>
      </c>
      <c r="R768" t="s">
        <v>1638</v>
      </c>
      <c r="S768" t="s">
        <v>0</v>
      </c>
      <c r="T768" t="s">
        <v>0</v>
      </c>
      <c r="U768" t="s">
        <v>1639</v>
      </c>
    </row>
    <row r="769" spans="1:21" ht="15" x14ac:dyDescent="0.35">
      <c r="A769" t="s">
        <v>1588</v>
      </c>
      <c r="B769" t="s">
        <v>123</v>
      </c>
      <c r="C769" t="s">
        <v>1633</v>
      </c>
      <c r="D769" t="s">
        <v>25</v>
      </c>
      <c r="E769" t="s">
        <v>1633</v>
      </c>
      <c r="F769" t="s">
        <v>26</v>
      </c>
      <c r="G769">
        <v>343920</v>
      </c>
      <c r="H769" t="s">
        <v>1640</v>
      </c>
      <c r="I769" t="s">
        <v>1641</v>
      </c>
      <c r="J769" t="s">
        <v>1364</v>
      </c>
      <c r="K769" s="2">
        <v>3351</v>
      </c>
      <c r="L769" t="s">
        <v>38</v>
      </c>
      <c r="M769">
        <v>6</v>
      </c>
      <c r="N769">
        <v>3</v>
      </c>
      <c r="O769">
        <v>3</v>
      </c>
      <c r="P769" s="5">
        <f t="shared" si="22"/>
        <v>3</v>
      </c>
      <c r="Q769">
        <f t="shared" si="23"/>
        <v>18</v>
      </c>
      <c r="R769" t="s">
        <v>1542</v>
      </c>
      <c r="S769" t="s">
        <v>0</v>
      </c>
      <c r="T769" t="s">
        <v>0</v>
      </c>
      <c r="U769" t="s">
        <v>0</v>
      </c>
    </row>
    <row r="770" spans="1:21" ht="15" x14ac:dyDescent="0.35">
      <c r="A770" t="s">
        <v>1588</v>
      </c>
      <c r="B770" t="s">
        <v>123</v>
      </c>
      <c r="C770" t="s">
        <v>1633</v>
      </c>
      <c r="D770" t="s">
        <v>25</v>
      </c>
      <c r="E770" t="s">
        <v>1633</v>
      </c>
      <c r="F770" t="s">
        <v>26</v>
      </c>
      <c r="G770">
        <v>237691</v>
      </c>
      <c r="H770" t="s">
        <v>473</v>
      </c>
      <c r="I770" t="s">
        <v>474</v>
      </c>
      <c r="J770" t="s">
        <v>475</v>
      </c>
      <c r="K770" s="2">
        <v>3705</v>
      </c>
      <c r="L770" t="s">
        <v>30</v>
      </c>
      <c r="M770">
        <v>6</v>
      </c>
      <c r="N770">
        <v>11</v>
      </c>
      <c r="O770">
        <v>0</v>
      </c>
      <c r="P770" s="5">
        <f t="shared" si="22"/>
        <v>11</v>
      </c>
      <c r="Q770">
        <f t="shared" si="23"/>
        <v>66</v>
      </c>
      <c r="R770" t="s">
        <v>476</v>
      </c>
      <c r="S770" t="s">
        <v>0</v>
      </c>
      <c r="T770" t="s">
        <v>0</v>
      </c>
      <c r="U770" t="s">
        <v>0</v>
      </c>
    </row>
    <row r="771" spans="1:21" ht="15" x14ac:dyDescent="0.35">
      <c r="A771" t="s">
        <v>1588</v>
      </c>
      <c r="B771" t="s">
        <v>123</v>
      </c>
      <c r="C771" t="s">
        <v>1633</v>
      </c>
      <c r="D771" t="s">
        <v>25</v>
      </c>
      <c r="E771" t="s">
        <v>1633</v>
      </c>
      <c r="F771" t="s">
        <v>74</v>
      </c>
      <c r="G771">
        <v>342415</v>
      </c>
      <c r="H771" t="s">
        <v>1085</v>
      </c>
      <c r="I771" t="s">
        <v>1086</v>
      </c>
      <c r="J771" t="s">
        <v>173</v>
      </c>
      <c r="K771" s="2">
        <v>3988</v>
      </c>
      <c r="L771" t="s">
        <v>30</v>
      </c>
      <c r="M771">
        <v>3</v>
      </c>
      <c r="N771">
        <v>17</v>
      </c>
      <c r="O771">
        <v>14</v>
      </c>
      <c r="P771" s="5">
        <f t="shared" si="22"/>
        <v>17</v>
      </c>
      <c r="Q771">
        <f t="shared" si="23"/>
        <v>51</v>
      </c>
      <c r="R771" t="s">
        <v>174</v>
      </c>
      <c r="S771" t="s">
        <v>0</v>
      </c>
      <c r="T771" t="s">
        <v>0</v>
      </c>
      <c r="U771" t="s">
        <v>1642</v>
      </c>
    </row>
    <row r="772" spans="1:21" ht="15" x14ac:dyDescent="0.35">
      <c r="A772" t="s">
        <v>1588</v>
      </c>
      <c r="B772" t="s">
        <v>123</v>
      </c>
      <c r="C772" t="s">
        <v>1633</v>
      </c>
      <c r="D772" t="s">
        <v>25</v>
      </c>
      <c r="E772" t="s">
        <v>1633</v>
      </c>
      <c r="F772" t="s">
        <v>259</v>
      </c>
      <c r="G772">
        <v>349450</v>
      </c>
      <c r="H772" t="s">
        <v>1399</v>
      </c>
      <c r="I772" t="s">
        <v>1400</v>
      </c>
      <c r="J772" t="s">
        <v>175</v>
      </c>
      <c r="K772" s="2">
        <v>3990</v>
      </c>
      <c r="L772" t="s">
        <v>30</v>
      </c>
      <c r="M772">
        <v>2</v>
      </c>
      <c r="N772">
        <v>3</v>
      </c>
      <c r="O772">
        <v>0</v>
      </c>
      <c r="P772" s="5">
        <f t="shared" si="22"/>
        <v>3</v>
      </c>
      <c r="Q772">
        <f t="shared" si="23"/>
        <v>6</v>
      </c>
      <c r="R772" t="s">
        <v>174</v>
      </c>
      <c r="S772" t="s">
        <v>0</v>
      </c>
      <c r="T772" t="s">
        <v>0</v>
      </c>
      <c r="U772" t="s">
        <v>1643</v>
      </c>
    </row>
    <row r="773" spans="1:21" ht="15" x14ac:dyDescent="0.35">
      <c r="A773" t="s">
        <v>1588</v>
      </c>
      <c r="B773" t="s">
        <v>123</v>
      </c>
      <c r="C773" t="s">
        <v>1633</v>
      </c>
      <c r="D773" t="s">
        <v>25</v>
      </c>
      <c r="E773" t="s">
        <v>1633</v>
      </c>
      <c r="F773" t="s">
        <v>53</v>
      </c>
      <c r="G773">
        <v>296039</v>
      </c>
      <c r="H773" t="s">
        <v>1644</v>
      </c>
      <c r="I773" t="s">
        <v>1645</v>
      </c>
      <c r="J773" t="s">
        <v>105</v>
      </c>
      <c r="K773" s="2">
        <v>5160</v>
      </c>
      <c r="L773" t="s">
        <v>38</v>
      </c>
      <c r="M773">
        <v>7</v>
      </c>
      <c r="N773">
        <v>16</v>
      </c>
      <c r="O773">
        <v>15</v>
      </c>
      <c r="P773" s="5">
        <f t="shared" si="22"/>
        <v>16</v>
      </c>
      <c r="Q773">
        <f t="shared" si="23"/>
        <v>112</v>
      </c>
      <c r="R773" t="s">
        <v>106</v>
      </c>
      <c r="S773" t="s">
        <v>0</v>
      </c>
      <c r="T773" t="s">
        <v>0</v>
      </c>
      <c r="U773" t="s">
        <v>1646</v>
      </c>
    </row>
    <row r="774" spans="1:21" ht="15" x14ac:dyDescent="0.35">
      <c r="A774" t="s">
        <v>1588</v>
      </c>
      <c r="B774" t="s">
        <v>123</v>
      </c>
      <c r="C774" t="s">
        <v>1633</v>
      </c>
      <c r="D774" t="s">
        <v>25</v>
      </c>
      <c r="E774" t="s">
        <v>1633</v>
      </c>
      <c r="F774" t="s">
        <v>34</v>
      </c>
      <c r="G774">
        <v>337094</v>
      </c>
      <c r="H774" t="s">
        <v>1647</v>
      </c>
      <c r="I774" t="s">
        <v>1648</v>
      </c>
      <c r="J774" t="s">
        <v>522</v>
      </c>
      <c r="K774" s="2">
        <v>2180</v>
      </c>
      <c r="L774" t="s">
        <v>38</v>
      </c>
      <c r="M774">
        <v>4</v>
      </c>
      <c r="N774">
        <v>2</v>
      </c>
      <c r="O774">
        <v>1</v>
      </c>
      <c r="P774" s="5">
        <f t="shared" si="22"/>
        <v>2</v>
      </c>
      <c r="Q774">
        <f t="shared" si="23"/>
        <v>8</v>
      </c>
      <c r="R774" t="s">
        <v>1649</v>
      </c>
      <c r="S774" t="s">
        <v>0</v>
      </c>
      <c r="T774" t="s">
        <v>0</v>
      </c>
      <c r="U774" t="s">
        <v>1650</v>
      </c>
    </row>
    <row r="775" spans="1:21" ht="15" x14ac:dyDescent="0.35">
      <c r="A775" t="s">
        <v>1588</v>
      </c>
      <c r="B775" t="s">
        <v>123</v>
      </c>
      <c r="C775" t="s">
        <v>1633</v>
      </c>
      <c r="D775" t="s">
        <v>25</v>
      </c>
      <c r="E775" t="s">
        <v>1633</v>
      </c>
      <c r="F775" t="s">
        <v>26</v>
      </c>
      <c r="G775">
        <v>321100</v>
      </c>
      <c r="H775" t="s">
        <v>1059</v>
      </c>
      <c r="I775" t="s">
        <v>1060</v>
      </c>
      <c r="J775" t="s">
        <v>753</v>
      </c>
      <c r="K775" s="2">
        <v>2050</v>
      </c>
      <c r="L775" t="s">
        <v>38</v>
      </c>
      <c r="M775">
        <v>6</v>
      </c>
      <c r="N775">
        <v>8</v>
      </c>
      <c r="O775">
        <v>8</v>
      </c>
      <c r="P775" s="5">
        <f t="shared" si="22"/>
        <v>8</v>
      </c>
      <c r="Q775">
        <f t="shared" si="23"/>
        <v>48</v>
      </c>
      <c r="R775" t="s">
        <v>754</v>
      </c>
      <c r="S775" t="s">
        <v>0</v>
      </c>
      <c r="T775" t="s">
        <v>0</v>
      </c>
      <c r="U775" t="s">
        <v>1651</v>
      </c>
    </row>
    <row r="776" spans="1:21" ht="15" x14ac:dyDescent="0.35">
      <c r="A776" t="s">
        <v>1588</v>
      </c>
      <c r="B776" t="s">
        <v>123</v>
      </c>
      <c r="C776" t="s">
        <v>1633</v>
      </c>
      <c r="D776" t="s">
        <v>74</v>
      </c>
      <c r="E776" t="s">
        <v>1633</v>
      </c>
      <c r="F776" t="s">
        <v>34</v>
      </c>
      <c r="G776">
        <v>336911</v>
      </c>
      <c r="H776" t="s">
        <v>1634</v>
      </c>
      <c r="I776" t="s">
        <v>1635</v>
      </c>
      <c r="J776" t="s">
        <v>77</v>
      </c>
      <c r="K776" s="2">
        <v>3961</v>
      </c>
      <c r="L776" t="s">
        <v>54</v>
      </c>
      <c r="M776">
        <v>1</v>
      </c>
      <c r="N776">
        <v>2</v>
      </c>
      <c r="O776">
        <v>1</v>
      </c>
      <c r="P776" s="5">
        <f t="shared" ref="P776:P839" si="24">IF(N776&gt;O776,N776,O776)</f>
        <v>2</v>
      </c>
      <c r="Q776">
        <f t="shared" ref="Q776:Q839" si="25">P776*M776</f>
        <v>2</v>
      </c>
      <c r="R776" t="s">
        <v>78</v>
      </c>
      <c r="S776" t="s">
        <v>0</v>
      </c>
      <c r="T776" t="s">
        <v>54</v>
      </c>
      <c r="U776" t="s">
        <v>1652</v>
      </c>
    </row>
    <row r="777" spans="1:21" ht="15" x14ac:dyDescent="0.35">
      <c r="A777" t="s">
        <v>1588</v>
      </c>
      <c r="B777" t="s">
        <v>123</v>
      </c>
      <c r="C777" t="s">
        <v>1633</v>
      </c>
      <c r="D777" t="s">
        <v>34</v>
      </c>
      <c r="E777" t="s">
        <v>1633</v>
      </c>
      <c r="F777" t="s">
        <v>320</v>
      </c>
      <c r="G777">
        <v>344675</v>
      </c>
      <c r="H777" t="s">
        <v>556</v>
      </c>
      <c r="I777" t="s">
        <v>557</v>
      </c>
      <c r="J777" t="s">
        <v>37</v>
      </c>
      <c r="K777" s="2">
        <v>3303</v>
      </c>
      <c r="L777" t="s">
        <v>38</v>
      </c>
      <c r="M777">
        <v>4</v>
      </c>
      <c r="N777">
        <v>3</v>
      </c>
      <c r="O777">
        <v>3</v>
      </c>
      <c r="P777" s="5">
        <f t="shared" si="24"/>
        <v>3</v>
      </c>
      <c r="Q777">
        <f t="shared" si="25"/>
        <v>12</v>
      </c>
      <c r="R777" t="s">
        <v>558</v>
      </c>
      <c r="S777" t="s">
        <v>0</v>
      </c>
      <c r="T777" t="s">
        <v>0</v>
      </c>
      <c r="U777" t="s">
        <v>0</v>
      </c>
    </row>
    <row r="778" spans="1:21" ht="15" x14ac:dyDescent="0.35">
      <c r="A778" t="s">
        <v>1588</v>
      </c>
      <c r="B778" t="s">
        <v>123</v>
      </c>
      <c r="C778" t="s">
        <v>1633</v>
      </c>
      <c r="D778" t="s">
        <v>34</v>
      </c>
      <c r="E778" t="s">
        <v>1633</v>
      </c>
      <c r="F778" t="s">
        <v>53</v>
      </c>
      <c r="G778">
        <v>288182</v>
      </c>
      <c r="H778" t="s">
        <v>1653</v>
      </c>
      <c r="I778" t="s">
        <v>1400</v>
      </c>
      <c r="J778" t="s">
        <v>77</v>
      </c>
      <c r="K778" s="2">
        <v>3961</v>
      </c>
      <c r="L778" t="s">
        <v>38</v>
      </c>
      <c r="M778">
        <v>3</v>
      </c>
      <c r="N778">
        <v>63</v>
      </c>
      <c r="O778">
        <v>62</v>
      </c>
      <c r="P778" s="5">
        <f t="shared" si="24"/>
        <v>63</v>
      </c>
      <c r="Q778">
        <f t="shared" si="25"/>
        <v>189</v>
      </c>
      <c r="R778" t="s">
        <v>78</v>
      </c>
      <c r="S778" t="s">
        <v>0</v>
      </c>
      <c r="T778" t="s">
        <v>0</v>
      </c>
      <c r="U778" t="s">
        <v>102</v>
      </c>
    </row>
    <row r="779" spans="1:21" ht="15" x14ac:dyDescent="0.35">
      <c r="A779" t="s">
        <v>1588</v>
      </c>
      <c r="B779" t="s">
        <v>188</v>
      </c>
      <c r="C779" t="s">
        <v>1654</v>
      </c>
      <c r="D779" t="s">
        <v>25</v>
      </c>
      <c r="E779" t="s">
        <v>1654</v>
      </c>
      <c r="F779" t="s">
        <v>34</v>
      </c>
      <c r="G779">
        <v>320103</v>
      </c>
      <c r="H779" t="s">
        <v>1381</v>
      </c>
      <c r="I779" t="s">
        <v>1382</v>
      </c>
      <c r="J779" t="s">
        <v>134</v>
      </c>
      <c r="K779" s="2">
        <v>2500</v>
      </c>
      <c r="L779" t="s">
        <v>30</v>
      </c>
      <c r="M779">
        <v>4</v>
      </c>
      <c r="N779">
        <v>16</v>
      </c>
      <c r="O779">
        <v>14</v>
      </c>
      <c r="P779" s="5">
        <f t="shared" si="24"/>
        <v>16</v>
      </c>
      <c r="Q779">
        <f t="shared" si="25"/>
        <v>64</v>
      </c>
      <c r="R779" t="s">
        <v>135</v>
      </c>
      <c r="S779" t="s">
        <v>0</v>
      </c>
      <c r="T779" t="s">
        <v>0</v>
      </c>
      <c r="U779" t="s">
        <v>1655</v>
      </c>
    </row>
    <row r="780" spans="1:21" ht="15" x14ac:dyDescent="0.35">
      <c r="A780" t="s">
        <v>1588</v>
      </c>
      <c r="B780" t="s">
        <v>188</v>
      </c>
      <c r="C780" t="s">
        <v>1654</v>
      </c>
      <c r="D780" t="s">
        <v>25</v>
      </c>
      <c r="E780" t="s">
        <v>1654</v>
      </c>
      <c r="F780" t="s">
        <v>74</v>
      </c>
      <c r="G780">
        <v>350608</v>
      </c>
      <c r="H780" t="s">
        <v>1077</v>
      </c>
      <c r="I780" t="s">
        <v>1078</v>
      </c>
      <c r="J780" t="s">
        <v>179</v>
      </c>
      <c r="K780" s="2">
        <v>2200</v>
      </c>
      <c r="L780" t="s">
        <v>30</v>
      </c>
      <c r="M780">
        <v>3</v>
      </c>
      <c r="N780">
        <v>2</v>
      </c>
      <c r="O780">
        <v>2</v>
      </c>
      <c r="P780" s="5">
        <f t="shared" si="24"/>
        <v>2</v>
      </c>
      <c r="Q780">
        <f t="shared" si="25"/>
        <v>6</v>
      </c>
      <c r="R780" t="s">
        <v>465</v>
      </c>
      <c r="S780" t="s">
        <v>0</v>
      </c>
      <c r="T780" t="s">
        <v>0</v>
      </c>
      <c r="U780" t="s">
        <v>0</v>
      </c>
    </row>
    <row r="781" spans="1:21" ht="15" x14ac:dyDescent="0.35">
      <c r="A781" t="s">
        <v>1588</v>
      </c>
      <c r="B781" t="s">
        <v>188</v>
      </c>
      <c r="C781" t="s">
        <v>1654</v>
      </c>
      <c r="D781" t="s">
        <v>25</v>
      </c>
      <c r="E781" t="s">
        <v>1654</v>
      </c>
      <c r="F781" t="s">
        <v>26</v>
      </c>
      <c r="G781">
        <v>288527</v>
      </c>
      <c r="H781" t="s">
        <v>1148</v>
      </c>
      <c r="I781" t="s">
        <v>1149</v>
      </c>
      <c r="J781" t="s">
        <v>97</v>
      </c>
      <c r="K781" s="2">
        <v>2272</v>
      </c>
      <c r="L781" t="s">
        <v>30</v>
      </c>
      <c r="M781">
        <v>6</v>
      </c>
      <c r="N781">
        <v>5</v>
      </c>
      <c r="O781">
        <v>3</v>
      </c>
      <c r="P781" s="5">
        <f t="shared" si="24"/>
        <v>5</v>
      </c>
      <c r="Q781">
        <f t="shared" si="25"/>
        <v>30</v>
      </c>
      <c r="R781" t="s">
        <v>98</v>
      </c>
      <c r="S781" t="s">
        <v>669</v>
      </c>
      <c r="T781" t="s">
        <v>0</v>
      </c>
      <c r="U781" t="s">
        <v>1150</v>
      </c>
    </row>
    <row r="782" spans="1:21" ht="15" x14ac:dyDescent="0.35">
      <c r="A782" t="s">
        <v>1588</v>
      </c>
      <c r="B782" t="s">
        <v>188</v>
      </c>
      <c r="C782" t="s">
        <v>1654</v>
      </c>
      <c r="D782" t="s">
        <v>25</v>
      </c>
      <c r="E782" t="s">
        <v>1654</v>
      </c>
      <c r="F782" t="s">
        <v>34</v>
      </c>
      <c r="G782">
        <v>289230</v>
      </c>
      <c r="H782" t="s">
        <v>688</v>
      </c>
      <c r="I782" t="s">
        <v>689</v>
      </c>
      <c r="J782" t="s">
        <v>468</v>
      </c>
      <c r="K782" s="2">
        <v>3454</v>
      </c>
      <c r="L782" t="s">
        <v>30</v>
      </c>
      <c r="M782">
        <v>4</v>
      </c>
      <c r="N782">
        <v>10</v>
      </c>
      <c r="O782">
        <v>7</v>
      </c>
      <c r="P782" s="5">
        <f t="shared" si="24"/>
        <v>10</v>
      </c>
      <c r="Q782">
        <f t="shared" si="25"/>
        <v>40</v>
      </c>
      <c r="R782" t="s">
        <v>690</v>
      </c>
      <c r="S782" t="s">
        <v>0</v>
      </c>
      <c r="T782" t="s">
        <v>0</v>
      </c>
      <c r="U782" t="s">
        <v>0</v>
      </c>
    </row>
    <row r="783" spans="1:21" ht="15" x14ac:dyDescent="0.35">
      <c r="A783" t="s">
        <v>1588</v>
      </c>
      <c r="B783" t="s">
        <v>188</v>
      </c>
      <c r="C783" t="s">
        <v>1654</v>
      </c>
      <c r="D783" t="s">
        <v>25</v>
      </c>
      <c r="E783" t="s">
        <v>1654</v>
      </c>
      <c r="F783" t="s">
        <v>34</v>
      </c>
      <c r="G783">
        <v>342406</v>
      </c>
      <c r="H783" t="s">
        <v>691</v>
      </c>
      <c r="I783" t="s">
        <v>692</v>
      </c>
      <c r="J783" t="s">
        <v>693</v>
      </c>
      <c r="K783" s="2">
        <v>3107</v>
      </c>
      <c r="L783" t="s">
        <v>30</v>
      </c>
      <c r="M783">
        <v>4</v>
      </c>
      <c r="N783">
        <v>10</v>
      </c>
      <c r="O783">
        <v>10</v>
      </c>
      <c r="P783" s="5">
        <f t="shared" si="24"/>
        <v>10</v>
      </c>
      <c r="Q783">
        <f t="shared" si="25"/>
        <v>40</v>
      </c>
      <c r="R783" t="s">
        <v>694</v>
      </c>
      <c r="S783" t="s">
        <v>0</v>
      </c>
      <c r="T783" t="s">
        <v>0</v>
      </c>
      <c r="U783" t="s">
        <v>1250</v>
      </c>
    </row>
    <row r="784" spans="1:21" ht="15" x14ac:dyDescent="0.35">
      <c r="A784" t="s">
        <v>1588</v>
      </c>
      <c r="B784" t="s">
        <v>188</v>
      </c>
      <c r="C784" t="s">
        <v>1654</v>
      </c>
      <c r="D784" t="s">
        <v>25</v>
      </c>
      <c r="E784" t="s">
        <v>1654</v>
      </c>
      <c r="F784" t="s">
        <v>34</v>
      </c>
      <c r="G784">
        <v>286757</v>
      </c>
      <c r="H784" t="s">
        <v>700</v>
      </c>
      <c r="I784" t="s">
        <v>701</v>
      </c>
      <c r="J784" t="s">
        <v>185</v>
      </c>
      <c r="K784" s="2">
        <v>3500</v>
      </c>
      <c r="L784" t="s">
        <v>38</v>
      </c>
      <c r="M784">
        <v>4</v>
      </c>
      <c r="N784">
        <v>39</v>
      </c>
      <c r="O784">
        <v>21</v>
      </c>
      <c r="P784" s="5">
        <f t="shared" si="24"/>
        <v>39</v>
      </c>
      <c r="Q784">
        <f t="shared" si="25"/>
        <v>156</v>
      </c>
      <c r="R784" t="s">
        <v>765</v>
      </c>
      <c r="S784" t="s">
        <v>0</v>
      </c>
      <c r="T784" t="s">
        <v>0</v>
      </c>
      <c r="U784" t="s">
        <v>0</v>
      </c>
    </row>
    <row r="785" spans="1:21" ht="15" x14ac:dyDescent="0.35">
      <c r="A785" t="s">
        <v>1588</v>
      </c>
      <c r="B785" t="s">
        <v>188</v>
      </c>
      <c r="C785" t="s">
        <v>1654</v>
      </c>
      <c r="D785" t="s">
        <v>25</v>
      </c>
      <c r="E785" t="s">
        <v>1654</v>
      </c>
      <c r="F785" t="s">
        <v>58</v>
      </c>
      <c r="G785">
        <v>270937</v>
      </c>
      <c r="H785" t="s">
        <v>618</v>
      </c>
      <c r="I785" t="s">
        <v>425</v>
      </c>
      <c r="J785" t="s">
        <v>29</v>
      </c>
      <c r="K785" s="2">
        <v>3600</v>
      </c>
      <c r="L785" t="s">
        <v>38</v>
      </c>
      <c r="M785">
        <v>5</v>
      </c>
      <c r="N785">
        <v>34</v>
      </c>
      <c r="O785">
        <v>27</v>
      </c>
      <c r="P785" s="5">
        <f t="shared" si="24"/>
        <v>34</v>
      </c>
      <c r="Q785">
        <f t="shared" si="25"/>
        <v>170</v>
      </c>
      <c r="R785" t="s">
        <v>619</v>
      </c>
      <c r="S785" t="s">
        <v>0</v>
      </c>
      <c r="T785" t="s">
        <v>0</v>
      </c>
      <c r="U785" t="s">
        <v>0</v>
      </c>
    </row>
    <row r="786" spans="1:21" ht="15" x14ac:dyDescent="0.35">
      <c r="A786" t="s">
        <v>1588</v>
      </c>
      <c r="B786" t="s">
        <v>188</v>
      </c>
      <c r="C786" t="s">
        <v>1654</v>
      </c>
      <c r="D786" t="s">
        <v>25</v>
      </c>
      <c r="E786" t="s">
        <v>1654</v>
      </c>
      <c r="F786" t="s">
        <v>26</v>
      </c>
      <c r="G786">
        <v>283905</v>
      </c>
      <c r="H786" t="s">
        <v>717</v>
      </c>
      <c r="I786" t="s">
        <v>718</v>
      </c>
      <c r="J786" t="s">
        <v>160</v>
      </c>
      <c r="K786" s="2">
        <v>5400</v>
      </c>
      <c r="L786" t="s">
        <v>38</v>
      </c>
      <c r="M786">
        <v>6</v>
      </c>
      <c r="N786">
        <v>19</v>
      </c>
      <c r="O786">
        <v>7</v>
      </c>
      <c r="P786" s="5">
        <f t="shared" si="24"/>
        <v>19</v>
      </c>
      <c r="Q786">
        <f t="shared" si="25"/>
        <v>114</v>
      </c>
      <c r="R786" t="s">
        <v>161</v>
      </c>
      <c r="S786" t="s">
        <v>0</v>
      </c>
      <c r="T786" t="s">
        <v>0</v>
      </c>
      <c r="U786" t="s">
        <v>0</v>
      </c>
    </row>
    <row r="787" spans="1:21" ht="15" x14ac:dyDescent="0.35">
      <c r="A787" t="s">
        <v>1588</v>
      </c>
      <c r="B787" t="s">
        <v>188</v>
      </c>
      <c r="C787" t="s">
        <v>1654</v>
      </c>
      <c r="D787" t="s">
        <v>25</v>
      </c>
      <c r="E787" t="s">
        <v>1654</v>
      </c>
      <c r="F787" t="s">
        <v>26</v>
      </c>
      <c r="G787">
        <v>283906</v>
      </c>
      <c r="H787" t="s">
        <v>587</v>
      </c>
      <c r="I787" t="s">
        <v>588</v>
      </c>
      <c r="J787" t="s">
        <v>160</v>
      </c>
      <c r="K787" s="2">
        <v>5400</v>
      </c>
      <c r="L787" t="s">
        <v>38</v>
      </c>
      <c r="M787">
        <v>6</v>
      </c>
      <c r="N787">
        <v>10</v>
      </c>
      <c r="O787">
        <v>9</v>
      </c>
      <c r="P787" s="5">
        <f t="shared" si="24"/>
        <v>10</v>
      </c>
      <c r="Q787">
        <f t="shared" si="25"/>
        <v>60</v>
      </c>
      <c r="R787" t="s">
        <v>161</v>
      </c>
      <c r="S787" t="s">
        <v>0</v>
      </c>
      <c r="T787" t="s">
        <v>0</v>
      </c>
      <c r="U787" t="s">
        <v>0</v>
      </c>
    </row>
    <row r="788" spans="1:21" ht="15" x14ac:dyDescent="0.35">
      <c r="A788" t="s">
        <v>1588</v>
      </c>
      <c r="B788" t="s">
        <v>188</v>
      </c>
      <c r="C788" t="s">
        <v>1654</v>
      </c>
      <c r="D788" t="s">
        <v>25</v>
      </c>
      <c r="E788" t="s">
        <v>1654</v>
      </c>
      <c r="F788" t="s">
        <v>58</v>
      </c>
      <c r="G788">
        <v>289237</v>
      </c>
      <c r="H788" t="s">
        <v>1247</v>
      </c>
      <c r="I788" t="s">
        <v>1248</v>
      </c>
      <c r="J788" t="s">
        <v>265</v>
      </c>
      <c r="K788" s="2">
        <v>5100</v>
      </c>
      <c r="L788" t="s">
        <v>30</v>
      </c>
      <c r="M788">
        <v>5</v>
      </c>
      <c r="N788">
        <v>12</v>
      </c>
      <c r="O788">
        <v>13</v>
      </c>
      <c r="P788" s="5">
        <f t="shared" si="24"/>
        <v>13</v>
      </c>
      <c r="Q788">
        <f t="shared" si="25"/>
        <v>65</v>
      </c>
      <c r="R788" t="s">
        <v>1249</v>
      </c>
      <c r="S788" t="s">
        <v>0</v>
      </c>
      <c r="T788" t="s">
        <v>0</v>
      </c>
      <c r="U788" t="s">
        <v>1250</v>
      </c>
    </row>
    <row r="789" spans="1:21" ht="15" x14ac:dyDescent="0.35">
      <c r="A789" t="s">
        <v>1588</v>
      </c>
      <c r="B789" t="s">
        <v>188</v>
      </c>
      <c r="C789" t="s">
        <v>1654</v>
      </c>
      <c r="D789" t="s">
        <v>25</v>
      </c>
      <c r="E789" t="s">
        <v>1654</v>
      </c>
      <c r="F789" t="s">
        <v>26</v>
      </c>
      <c r="G789">
        <v>353636</v>
      </c>
      <c r="H789" t="s">
        <v>719</v>
      </c>
      <c r="I789" t="s">
        <v>720</v>
      </c>
      <c r="J789" t="s">
        <v>111</v>
      </c>
      <c r="K789" s="2">
        <v>5500</v>
      </c>
      <c r="L789" t="s">
        <v>38</v>
      </c>
      <c r="M789">
        <v>6</v>
      </c>
      <c r="N789">
        <v>3</v>
      </c>
      <c r="O789">
        <v>2</v>
      </c>
      <c r="P789" s="5">
        <f t="shared" si="24"/>
        <v>3</v>
      </c>
      <c r="Q789">
        <f t="shared" si="25"/>
        <v>18</v>
      </c>
      <c r="R789" t="s">
        <v>112</v>
      </c>
      <c r="S789" t="s">
        <v>0</v>
      </c>
      <c r="T789" t="s">
        <v>0</v>
      </c>
      <c r="U789" t="s">
        <v>0</v>
      </c>
    </row>
    <row r="790" spans="1:21" ht="15" x14ac:dyDescent="0.35">
      <c r="A790" t="s">
        <v>1588</v>
      </c>
      <c r="B790" t="s">
        <v>188</v>
      </c>
      <c r="C790" t="s">
        <v>1654</v>
      </c>
      <c r="D790" t="s">
        <v>25</v>
      </c>
      <c r="E790" t="s">
        <v>1654</v>
      </c>
      <c r="F790" t="s">
        <v>34</v>
      </c>
      <c r="G790">
        <v>334201</v>
      </c>
      <c r="H790" t="s">
        <v>1007</v>
      </c>
      <c r="I790" t="s">
        <v>1008</v>
      </c>
      <c r="J790" t="s">
        <v>265</v>
      </c>
      <c r="K790" s="2">
        <v>5100</v>
      </c>
      <c r="L790" t="s">
        <v>38</v>
      </c>
      <c r="M790">
        <v>4</v>
      </c>
      <c r="N790">
        <v>29</v>
      </c>
      <c r="O790">
        <v>30</v>
      </c>
      <c r="P790" s="5">
        <f t="shared" si="24"/>
        <v>30</v>
      </c>
      <c r="Q790">
        <f t="shared" si="25"/>
        <v>120</v>
      </c>
      <c r="R790" t="s">
        <v>1009</v>
      </c>
      <c r="S790" t="s">
        <v>0</v>
      </c>
      <c r="T790" t="s">
        <v>0</v>
      </c>
      <c r="U790" t="s">
        <v>0</v>
      </c>
    </row>
    <row r="791" spans="1:21" ht="15" x14ac:dyDescent="0.35">
      <c r="A791" t="s">
        <v>1656</v>
      </c>
      <c r="B791" t="s">
        <v>23</v>
      </c>
      <c r="C791" t="s">
        <v>1657</v>
      </c>
      <c r="D791" t="s">
        <v>25</v>
      </c>
      <c r="E791" t="s">
        <v>1657</v>
      </c>
      <c r="F791" t="s">
        <v>26</v>
      </c>
      <c r="G791">
        <v>321319</v>
      </c>
      <c r="H791" t="s">
        <v>313</v>
      </c>
      <c r="I791" t="s">
        <v>314</v>
      </c>
      <c r="J791" t="s">
        <v>315</v>
      </c>
      <c r="K791" s="2">
        <v>2400</v>
      </c>
      <c r="L791" t="s">
        <v>38</v>
      </c>
      <c r="M791">
        <v>6</v>
      </c>
      <c r="N791">
        <v>96</v>
      </c>
      <c r="O791">
        <v>90</v>
      </c>
      <c r="P791" s="5">
        <f t="shared" si="24"/>
        <v>96</v>
      </c>
      <c r="Q791">
        <f t="shared" si="25"/>
        <v>576</v>
      </c>
      <c r="R791" t="s">
        <v>1658</v>
      </c>
      <c r="S791" t="s">
        <v>1659</v>
      </c>
      <c r="T791" t="s">
        <v>0</v>
      </c>
      <c r="U791" t="s">
        <v>1660</v>
      </c>
    </row>
    <row r="792" spans="1:21" ht="15" x14ac:dyDescent="0.35">
      <c r="A792" t="s">
        <v>1656</v>
      </c>
      <c r="B792" t="s">
        <v>23</v>
      </c>
      <c r="C792" t="s">
        <v>1657</v>
      </c>
      <c r="D792" t="s">
        <v>25</v>
      </c>
      <c r="E792" t="s">
        <v>1657</v>
      </c>
      <c r="F792" t="s">
        <v>74</v>
      </c>
      <c r="G792">
        <v>285006</v>
      </c>
      <c r="H792" t="s">
        <v>1661</v>
      </c>
      <c r="I792" t="s">
        <v>1662</v>
      </c>
      <c r="J792" t="s">
        <v>111</v>
      </c>
      <c r="K792" s="2">
        <v>5500</v>
      </c>
      <c r="L792" t="s">
        <v>38</v>
      </c>
      <c r="M792">
        <v>3</v>
      </c>
      <c r="N792">
        <v>14</v>
      </c>
      <c r="O792">
        <v>12</v>
      </c>
      <c r="P792" s="5">
        <f t="shared" si="24"/>
        <v>14</v>
      </c>
      <c r="Q792">
        <f t="shared" si="25"/>
        <v>42</v>
      </c>
      <c r="R792" t="s">
        <v>591</v>
      </c>
      <c r="S792" t="s">
        <v>0</v>
      </c>
      <c r="T792" t="s">
        <v>0</v>
      </c>
      <c r="U792" t="s">
        <v>0</v>
      </c>
    </row>
    <row r="793" spans="1:21" ht="15" x14ac:dyDescent="0.35">
      <c r="A793" t="s">
        <v>1656</v>
      </c>
      <c r="B793" t="s">
        <v>23</v>
      </c>
      <c r="C793" t="s">
        <v>1657</v>
      </c>
      <c r="D793" t="s">
        <v>25</v>
      </c>
      <c r="E793" t="s">
        <v>1657</v>
      </c>
      <c r="F793" t="s">
        <v>26</v>
      </c>
      <c r="G793">
        <v>288506</v>
      </c>
      <c r="H793" t="s">
        <v>1663</v>
      </c>
      <c r="I793" t="s">
        <v>1664</v>
      </c>
      <c r="J793" t="s">
        <v>495</v>
      </c>
      <c r="K793" s="2">
        <v>5000</v>
      </c>
      <c r="L793" t="s">
        <v>38</v>
      </c>
      <c r="M793">
        <v>6</v>
      </c>
      <c r="N793">
        <v>48</v>
      </c>
      <c r="O793">
        <v>39</v>
      </c>
      <c r="P793" s="5">
        <f t="shared" si="24"/>
        <v>48</v>
      </c>
      <c r="Q793">
        <f t="shared" si="25"/>
        <v>288</v>
      </c>
      <c r="R793" t="s">
        <v>496</v>
      </c>
      <c r="S793" t="s">
        <v>0</v>
      </c>
      <c r="T793" t="s">
        <v>0</v>
      </c>
      <c r="U793" t="s">
        <v>0</v>
      </c>
    </row>
    <row r="794" spans="1:21" ht="15" x14ac:dyDescent="0.35">
      <c r="A794" t="s">
        <v>1656</v>
      </c>
      <c r="B794" t="s">
        <v>23</v>
      </c>
      <c r="C794" t="s">
        <v>1657</v>
      </c>
      <c r="D794" t="s">
        <v>26</v>
      </c>
      <c r="E794" t="s">
        <v>1657</v>
      </c>
      <c r="F794" t="s">
        <v>320</v>
      </c>
      <c r="G794">
        <v>351236</v>
      </c>
      <c r="H794" t="s">
        <v>313</v>
      </c>
      <c r="I794" t="s">
        <v>314</v>
      </c>
      <c r="J794" t="s">
        <v>315</v>
      </c>
      <c r="K794" s="2">
        <v>2400</v>
      </c>
      <c r="L794" t="s">
        <v>54</v>
      </c>
      <c r="M794">
        <v>2</v>
      </c>
      <c r="N794">
        <v>7</v>
      </c>
      <c r="O794">
        <v>1</v>
      </c>
      <c r="P794" s="5">
        <f t="shared" si="24"/>
        <v>7</v>
      </c>
      <c r="Q794">
        <f t="shared" si="25"/>
        <v>14</v>
      </c>
      <c r="R794" t="s">
        <v>1658</v>
      </c>
      <c r="S794" t="s">
        <v>1665</v>
      </c>
      <c r="T794" t="s">
        <v>54</v>
      </c>
      <c r="U794" t="s">
        <v>1666</v>
      </c>
    </row>
    <row r="795" spans="1:21" ht="15" x14ac:dyDescent="0.35">
      <c r="A795" t="s">
        <v>1656</v>
      </c>
      <c r="B795" t="s">
        <v>23</v>
      </c>
      <c r="C795" t="s">
        <v>1657</v>
      </c>
      <c r="D795" t="s">
        <v>53</v>
      </c>
      <c r="E795" t="s">
        <v>1657</v>
      </c>
      <c r="F795" t="s">
        <v>334</v>
      </c>
      <c r="G795">
        <v>332372</v>
      </c>
      <c r="H795" t="s">
        <v>794</v>
      </c>
      <c r="I795" t="s">
        <v>795</v>
      </c>
      <c r="J795" t="s">
        <v>129</v>
      </c>
      <c r="K795" s="2">
        <v>1620</v>
      </c>
      <c r="L795" t="s">
        <v>38</v>
      </c>
      <c r="M795">
        <v>4</v>
      </c>
      <c r="N795">
        <v>10</v>
      </c>
      <c r="O795">
        <v>5</v>
      </c>
      <c r="P795" s="5">
        <f t="shared" si="24"/>
        <v>10</v>
      </c>
      <c r="Q795">
        <f t="shared" si="25"/>
        <v>40</v>
      </c>
      <c r="R795" t="s">
        <v>130</v>
      </c>
      <c r="S795" t="s">
        <v>0</v>
      </c>
      <c r="T795" t="s">
        <v>0</v>
      </c>
      <c r="U795" t="s">
        <v>1667</v>
      </c>
    </row>
    <row r="796" spans="1:21" ht="15" x14ac:dyDescent="0.35">
      <c r="A796" t="s">
        <v>1656</v>
      </c>
      <c r="B796" t="s">
        <v>56</v>
      </c>
      <c r="C796" t="s">
        <v>1668</v>
      </c>
      <c r="D796" t="s">
        <v>25</v>
      </c>
      <c r="E796" t="s">
        <v>1668</v>
      </c>
      <c r="F796" t="s">
        <v>34</v>
      </c>
      <c r="G796">
        <v>284682</v>
      </c>
      <c r="H796" t="s">
        <v>1669</v>
      </c>
      <c r="I796" t="s">
        <v>1670</v>
      </c>
      <c r="J796" t="s">
        <v>198</v>
      </c>
      <c r="K796" s="2">
        <v>2270</v>
      </c>
      <c r="L796" t="s">
        <v>38</v>
      </c>
      <c r="M796">
        <v>4</v>
      </c>
      <c r="N796">
        <v>46</v>
      </c>
      <c r="O796">
        <v>44</v>
      </c>
      <c r="P796" s="5">
        <f t="shared" si="24"/>
        <v>46</v>
      </c>
      <c r="Q796">
        <f t="shared" si="25"/>
        <v>184</v>
      </c>
      <c r="R796" t="s">
        <v>199</v>
      </c>
      <c r="S796" t="s">
        <v>0</v>
      </c>
      <c r="T796" t="s">
        <v>0</v>
      </c>
      <c r="U796" t="s">
        <v>1671</v>
      </c>
    </row>
    <row r="797" spans="1:21" ht="15" x14ac:dyDescent="0.35">
      <c r="A797" t="s">
        <v>1656</v>
      </c>
      <c r="B797" t="s">
        <v>56</v>
      </c>
      <c r="C797" t="s">
        <v>1668</v>
      </c>
      <c r="D797" t="s">
        <v>25</v>
      </c>
      <c r="E797" t="s">
        <v>1668</v>
      </c>
      <c r="F797" t="s">
        <v>1004</v>
      </c>
      <c r="G797">
        <v>287078</v>
      </c>
      <c r="H797" t="s">
        <v>1672</v>
      </c>
      <c r="I797" t="s">
        <v>1673</v>
      </c>
      <c r="J797" t="s">
        <v>185</v>
      </c>
      <c r="K797" s="2">
        <v>3500</v>
      </c>
      <c r="L797" t="s">
        <v>38</v>
      </c>
      <c r="M797">
        <v>2.5</v>
      </c>
      <c r="N797">
        <v>91</v>
      </c>
      <c r="O797">
        <v>92</v>
      </c>
      <c r="P797" s="5">
        <f t="shared" si="24"/>
        <v>92</v>
      </c>
      <c r="Q797">
        <f t="shared" si="25"/>
        <v>230</v>
      </c>
      <c r="R797" t="s">
        <v>1674</v>
      </c>
      <c r="S797" t="s">
        <v>0</v>
      </c>
      <c r="T797" t="s">
        <v>0</v>
      </c>
      <c r="U797" t="s">
        <v>1675</v>
      </c>
    </row>
    <row r="798" spans="1:21" ht="15" x14ac:dyDescent="0.35">
      <c r="A798" t="s">
        <v>1656</v>
      </c>
      <c r="B798" t="s">
        <v>56</v>
      </c>
      <c r="C798" t="s">
        <v>1668</v>
      </c>
      <c r="D798" t="s">
        <v>25</v>
      </c>
      <c r="E798" t="s">
        <v>1668</v>
      </c>
      <c r="F798" t="s">
        <v>34</v>
      </c>
      <c r="G798">
        <v>307254</v>
      </c>
      <c r="H798" t="s">
        <v>1676</v>
      </c>
      <c r="I798" t="s">
        <v>1677</v>
      </c>
      <c r="J798" t="s">
        <v>154</v>
      </c>
      <c r="K798" s="2">
        <v>5700</v>
      </c>
      <c r="L798" t="s">
        <v>38</v>
      </c>
      <c r="M798">
        <v>4</v>
      </c>
      <c r="N798">
        <v>17</v>
      </c>
      <c r="O798">
        <v>18</v>
      </c>
      <c r="P798" s="5">
        <f t="shared" si="24"/>
        <v>18</v>
      </c>
      <c r="Q798">
        <f t="shared" si="25"/>
        <v>72</v>
      </c>
      <c r="R798" t="s">
        <v>155</v>
      </c>
      <c r="S798" t="s">
        <v>0</v>
      </c>
      <c r="T798" t="s">
        <v>0</v>
      </c>
      <c r="U798" t="s">
        <v>1677</v>
      </c>
    </row>
    <row r="799" spans="1:21" ht="15" x14ac:dyDescent="0.35">
      <c r="A799" t="s">
        <v>1656</v>
      </c>
      <c r="B799" t="s">
        <v>56</v>
      </c>
      <c r="C799" t="s">
        <v>1668</v>
      </c>
      <c r="D799" t="s">
        <v>25</v>
      </c>
      <c r="E799" t="s">
        <v>1668</v>
      </c>
      <c r="F799" t="s">
        <v>26</v>
      </c>
      <c r="G799">
        <v>284236</v>
      </c>
      <c r="H799" t="s">
        <v>1678</v>
      </c>
      <c r="I799" t="s">
        <v>1679</v>
      </c>
      <c r="J799" t="s">
        <v>42</v>
      </c>
      <c r="K799" s="2">
        <v>5410</v>
      </c>
      <c r="L799" t="s">
        <v>38</v>
      </c>
      <c r="M799">
        <v>6</v>
      </c>
      <c r="N799">
        <v>50</v>
      </c>
      <c r="O799">
        <v>38</v>
      </c>
      <c r="P799" s="5">
        <f t="shared" si="24"/>
        <v>50</v>
      </c>
      <c r="Q799">
        <f t="shared" si="25"/>
        <v>300</v>
      </c>
      <c r="R799" t="s">
        <v>43</v>
      </c>
      <c r="S799" t="s">
        <v>0</v>
      </c>
      <c r="T799" t="s">
        <v>0</v>
      </c>
      <c r="U799" t="s">
        <v>0</v>
      </c>
    </row>
    <row r="800" spans="1:21" ht="15" x14ac:dyDescent="0.35">
      <c r="A800" t="s">
        <v>1656</v>
      </c>
      <c r="B800" t="s">
        <v>56</v>
      </c>
      <c r="C800" t="s">
        <v>1668</v>
      </c>
      <c r="D800" t="s">
        <v>25</v>
      </c>
      <c r="E800" t="s">
        <v>1668</v>
      </c>
      <c r="F800" t="s">
        <v>26</v>
      </c>
      <c r="G800">
        <v>283540</v>
      </c>
      <c r="H800" t="s">
        <v>1680</v>
      </c>
      <c r="I800" t="s">
        <v>1681</v>
      </c>
      <c r="J800" t="s">
        <v>160</v>
      </c>
      <c r="K800" s="2">
        <v>5400</v>
      </c>
      <c r="L800" t="s">
        <v>38</v>
      </c>
      <c r="M800">
        <v>6</v>
      </c>
      <c r="N800">
        <v>61</v>
      </c>
      <c r="O800">
        <v>60</v>
      </c>
      <c r="P800" s="5">
        <f t="shared" si="24"/>
        <v>61</v>
      </c>
      <c r="Q800">
        <f t="shared" si="25"/>
        <v>366</v>
      </c>
      <c r="R800" t="s">
        <v>161</v>
      </c>
      <c r="S800" t="s">
        <v>0</v>
      </c>
      <c r="T800" t="s">
        <v>0</v>
      </c>
      <c r="U800" t="s">
        <v>0</v>
      </c>
    </row>
    <row r="801" spans="1:21" ht="15" x14ac:dyDescent="0.35">
      <c r="A801" t="s">
        <v>1656</v>
      </c>
      <c r="B801" t="s">
        <v>56</v>
      </c>
      <c r="C801" t="s">
        <v>1668</v>
      </c>
      <c r="D801" t="s">
        <v>25</v>
      </c>
      <c r="E801" t="s">
        <v>1668</v>
      </c>
      <c r="F801" t="s">
        <v>26</v>
      </c>
      <c r="G801">
        <v>283542</v>
      </c>
      <c r="H801" t="s">
        <v>1682</v>
      </c>
      <c r="I801" t="s">
        <v>1683</v>
      </c>
      <c r="J801" t="s">
        <v>160</v>
      </c>
      <c r="K801" s="2">
        <v>5400</v>
      </c>
      <c r="L801" t="s">
        <v>38</v>
      </c>
      <c r="M801">
        <v>6</v>
      </c>
      <c r="N801">
        <v>5</v>
      </c>
      <c r="O801">
        <v>0</v>
      </c>
      <c r="P801" s="5">
        <f t="shared" si="24"/>
        <v>5</v>
      </c>
      <c r="Q801">
        <f t="shared" si="25"/>
        <v>30</v>
      </c>
      <c r="R801" t="s">
        <v>161</v>
      </c>
      <c r="S801" t="s">
        <v>0</v>
      </c>
      <c r="T801" t="s">
        <v>0</v>
      </c>
      <c r="U801" t="s">
        <v>0</v>
      </c>
    </row>
    <row r="802" spans="1:21" ht="15" x14ac:dyDescent="0.35">
      <c r="A802" t="s">
        <v>1656</v>
      </c>
      <c r="B802" t="s">
        <v>56</v>
      </c>
      <c r="C802" t="s">
        <v>1668</v>
      </c>
      <c r="D802" t="s">
        <v>25</v>
      </c>
      <c r="E802" t="s">
        <v>1668</v>
      </c>
      <c r="F802" t="s">
        <v>26</v>
      </c>
      <c r="G802">
        <v>283868</v>
      </c>
      <c r="H802" t="s">
        <v>1684</v>
      </c>
      <c r="I802" t="s">
        <v>1685</v>
      </c>
      <c r="J802" t="s">
        <v>160</v>
      </c>
      <c r="K802" s="2">
        <v>5400</v>
      </c>
      <c r="L802" t="s">
        <v>38</v>
      </c>
      <c r="M802">
        <v>6</v>
      </c>
      <c r="N802">
        <v>17</v>
      </c>
      <c r="O802">
        <v>22</v>
      </c>
      <c r="P802" s="5">
        <f t="shared" si="24"/>
        <v>22</v>
      </c>
      <c r="Q802">
        <f t="shared" si="25"/>
        <v>132</v>
      </c>
      <c r="R802" t="s">
        <v>161</v>
      </c>
      <c r="S802" t="s">
        <v>0</v>
      </c>
      <c r="T802" t="s">
        <v>0</v>
      </c>
      <c r="U802" t="s">
        <v>0</v>
      </c>
    </row>
    <row r="803" spans="1:21" ht="15" x14ac:dyDescent="0.35">
      <c r="A803" t="s">
        <v>1656</v>
      </c>
      <c r="B803" t="s">
        <v>56</v>
      </c>
      <c r="C803" t="s">
        <v>1668</v>
      </c>
      <c r="D803" t="s">
        <v>1004</v>
      </c>
      <c r="E803" t="s">
        <v>1668</v>
      </c>
      <c r="F803" t="s">
        <v>1686</v>
      </c>
      <c r="G803">
        <v>347340</v>
      </c>
      <c r="H803" t="s">
        <v>1672</v>
      </c>
      <c r="I803" t="s">
        <v>1673</v>
      </c>
      <c r="J803" t="s">
        <v>185</v>
      </c>
      <c r="K803" s="2">
        <v>3500</v>
      </c>
      <c r="L803" t="s">
        <v>54</v>
      </c>
      <c r="M803">
        <v>1</v>
      </c>
      <c r="N803">
        <v>3</v>
      </c>
      <c r="O803">
        <v>1</v>
      </c>
      <c r="P803" s="5">
        <f t="shared" si="24"/>
        <v>3</v>
      </c>
      <c r="Q803">
        <f t="shared" si="25"/>
        <v>3</v>
      </c>
      <c r="R803" t="s">
        <v>1674</v>
      </c>
      <c r="S803" t="s">
        <v>0</v>
      </c>
      <c r="T803" t="s">
        <v>54</v>
      </c>
      <c r="U803" t="s">
        <v>1687</v>
      </c>
    </row>
    <row r="804" spans="1:21" ht="15" x14ac:dyDescent="0.35">
      <c r="A804" t="s">
        <v>1656</v>
      </c>
      <c r="B804" t="s">
        <v>56</v>
      </c>
      <c r="C804" t="s">
        <v>1668</v>
      </c>
      <c r="D804" t="s">
        <v>34</v>
      </c>
      <c r="E804" t="s">
        <v>1668</v>
      </c>
      <c r="F804" t="s">
        <v>320</v>
      </c>
      <c r="G804">
        <v>307310</v>
      </c>
      <c r="H804" t="s">
        <v>1688</v>
      </c>
      <c r="I804" t="s">
        <v>1689</v>
      </c>
      <c r="J804" t="s">
        <v>154</v>
      </c>
      <c r="K804" s="2">
        <v>5700</v>
      </c>
      <c r="L804" t="s">
        <v>38</v>
      </c>
      <c r="M804">
        <v>4</v>
      </c>
      <c r="N804">
        <v>8</v>
      </c>
      <c r="O804">
        <v>0</v>
      </c>
      <c r="P804" s="5">
        <f t="shared" si="24"/>
        <v>8</v>
      </c>
      <c r="Q804">
        <f t="shared" si="25"/>
        <v>32</v>
      </c>
      <c r="R804" t="s">
        <v>155</v>
      </c>
      <c r="S804" t="s">
        <v>0</v>
      </c>
      <c r="T804" t="s">
        <v>0</v>
      </c>
      <c r="U804" t="s">
        <v>1690</v>
      </c>
    </row>
    <row r="805" spans="1:21" ht="15" x14ac:dyDescent="0.35">
      <c r="A805" t="s">
        <v>1656</v>
      </c>
      <c r="B805" t="s">
        <v>56</v>
      </c>
      <c r="C805" t="s">
        <v>1668</v>
      </c>
      <c r="D805" t="s">
        <v>34</v>
      </c>
      <c r="E805" t="s">
        <v>1668</v>
      </c>
      <c r="F805" t="s">
        <v>320</v>
      </c>
      <c r="G805">
        <v>307294</v>
      </c>
      <c r="H805" t="s">
        <v>1691</v>
      </c>
      <c r="I805" t="s">
        <v>1692</v>
      </c>
      <c r="J805" t="s">
        <v>154</v>
      </c>
      <c r="K805" s="2">
        <v>5700</v>
      </c>
      <c r="L805" t="s">
        <v>38</v>
      </c>
      <c r="M805">
        <v>4</v>
      </c>
      <c r="N805">
        <v>42</v>
      </c>
      <c r="O805">
        <v>38</v>
      </c>
      <c r="P805" s="5">
        <f t="shared" si="24"/>
        <v>42</v>
      </c>
      <c r="Q805">
        <f t="shared" si="25"/>
        <v>168</v>
      </c>
      <c r="R805" t="s">
        <v>155</v>
      </c>
      <c r="S805" t="s">
        <v>0</v>
      </c>
      <c r="T805" t="s">
        <v>0</v>
      </c>
      <c r="U805" t="s">
        <v>1692</v>
      </c>
    </row>
    <row r="806" spans="1:21" ht="15" x14ac:dyDescent="0.35">
      <c r="A806" t="s">
        <v>1656</v>
      </c>
      <c r="B806" t="s">
        <v>56</v>
      </c>
      <c r="C806" t="s">
        <v>1668</v>
      </c>
      <c r="D806" t="s">
        <v>53</v>
      </c>
      <c r="E806" t="s">
        <v>1668</v>
      </c>
      <c r="F806" t="s">
        <v>324</v>
      </c>
      <c r="G806">
        <v>337889</v>
      </c>
      <c r="H806" t="s">
        <v>808</v>
      </c>
      <c r="I806" t="s">
        <v>809</v>
      </c>
      <c r="J806" t="s">
        <v>129</v>
      </c>
      <c r="K806" s="2">
        <v>1620</v>
      </c>
      <c r="L806" t="s">
        <v>38</v>
      </c>
      <c r="M806">
        <v>2</v>
      </c>
      <c r="N806">
        <v>19</v>
      </c>
      <c r="O806">
        <v>10</v>
      </c>
      <c r="P806" s="5">
        <f t="shared" si="24"/>
        <v>19</v>
      </c>
      <c r="Q806">
        <f t="shared" si="25"/>
        <v>38</v>
      </c>
      <c r="R806" t="s">
        <v>130</v>
      </c>
      <c r="S806" t="s">
        <v>0</v>
      </c>
      <c r="T806" t="s">
        <v>0</v>
      </c>
      <c r="U806" t="s">
        <v>810</v>
      </c>
    </row>
    <row r="807" spans="1:21" ht="15" x14ac:dyDescent="0.35">
      <c r="A807" t="s">
        <v>1656</v>
      </c>
      <c r="B807" t="s">
        <v>451</v>
      </c>
      <c r="C807" t="s">
        <v>1693</v>
      </c>
      <c r="D807" t="s">
        <v>25</v>
      </c>
      <c r="E807" t="s">
        <v>1693</v>
      </c>
      <c r="F807" t="s">
        <v>74</v>
      </c>
      <c r="G807">
        <v>339871</v>
      </c>
      <c r="H807" t="s">
        <v>1694</v>
      </c>
      <c r="I807" t="s">
        <v>1695</v>
      </c>
      <c r="J807" t="s">
        <v>315</v>
      </c>
      <c r="K807" s="2">
        <v>2400</v>
      </c>
      <c r="L807" t="s">
        <v>38</v>
      </c>
      <c r="M807">
        <v>3</v>
      </c>
      <c r="N807">
        <v>92</v>
      </c>
      <c r="O807">
        <v>91</v>
      </c>
      <c r="P807" s="5">
        <f t="shared" si="24"/>
        <v>92</v>
      </c>
      <c r="Q807">
        <f t="shared" si="25"/>
        <v>276</v>
      </c>
      <c r="R807" t="s">
        <v>1696</v>
      </c>
      <c r="S807" t="s">
        <v>1697</v>
      </c>
      <c r="T807" t="s">
        <v>0</v>
      </c>
      <c r="U807" t="s">
        <v>1695</v>
      </c>
    </row>
    <row r="808" spans="1:21" ht="15" x14ac:dyDescent="0.35">
      <c r="A808" t="s">
        <v>1656</v>
      </c>
      <c r="B808" t="s">
        <v>451</v>
      </c>
      <c r="C808" t="s">
        <v>1693</v>
      </c>
      <c r="D808" t="s">
        <v>25</v>
      </c>
      <c r="E808" t="s">
        <v>1693</v>
      </c>
      <c r="F808" t="s">
        <v>26</v>
      </c>
      <c r="G808">
        <v>284793</v>
      </c>
      <c r="H808" t="s">
        <v>1104</v>
      </c>
      <c r="I808" t="s">
        <v>1105</v>
      </c>
      <c r="J808" t="s">
        <v>822</v>
      </c>
      <c r="K808" s="2">
        <v>3704</v>
      </c>
      <c r="L808" t="s">
        <v>30</v>
      </c>
      <c r="M808">
        <v>6</v>
      </c>
      <c r="N808">
        <v>1</v>
      </c>
      <c r="O808">
        <v>1</v>
      </c>
      <c r="P808" s="5">
        <f t="shared" si="24"/>
        <v>1</v>
      </c>
      <c r="Q808">
        <f t="shared" si="25"/>
        <v>6</v>
      </c>
      <c r="R808" t="s">
        <v>823</v>
      </c>
      <c r="S808" t="s">
        <v>0</v>
      </c>
      <c r="T808" t="s">
        <v>0</v>
      </c>
      <c r="U808" t="s">
        <v>0</v>
      </c>
    </row>
    <row r="809" spans="1:21" ht="15" x14ac:dyDescent="0.35">
      <c r="A809" t="s">
        <v>1656</v>
      </c>
      <c r="B809" t="s">
        <v>451</v>
      </c>
      <c r="C809" t="s">
        <v>1693</v>
      </c>
      <c r="D809" t="s">
        <v>25</v>
      </c>
      <c r="E809" t="s">
        <v>1693</v>
      </c>
      <c r="F809" t="s">
        <v>34</v>
      </c>
      <c r="G809">
        <v>307327</v>
      </c>
      <c r="H809" t="s">
        <v>1698</v>
      </c>
      <c r="I809" t="s">
        <v>1699</v>
      </c>
      <c r="J809" t="s">
        <v>154</v>
      </c>
      <c r="K809" s="2">
        <v>5700</v>
      </c>
      <c r="L809" t="s">
        <v>38</v>
      </c>
      <c r="M809">
        <v>4</v>
      </c>
      <c r="N809">
        <v>20</v>
      </c>
      <c r="O809">
        <v>15</v>
      </c>
      <c r="P809" s="5">
        <f t="shared" si="24"/>
        <v>20</v>
      </c>
      <c r="Q809">
        <f t="shared" si="25"/>
        <v>80</v>
      </c>
      <c r="R809" t="s">
        <v>155</v>
      </c>
      <c r="S809" t="s">
        <v>0</v>
      </c>
      <c r="T809" t="s">
        <v>0</v>
      </c>
      <c r="U809" t="s">
        <v>1700</v>
      </c>
    </row>
    <row r="810" spans="1:21" ht="15" x14ac:dyDescent="0.35">
      <c r="A810" t="s">
        <v>1656</v>
      </c>
      <c r="B810" t="s">
        <v>451</v>
      </c>
      <c r="C810" t="s">
        <v>1693</v>
      </c>
      <c r="D810" t="s">
        <v>25</v>
      </c>
      <c r="E810" t="s">
        <v>1693</v>
      </c>
      <c r="F810" t="s">
        <v>26</v>
      </c>
      <c r="G810">
        <v>283869</v>
      </c>
      <c r="H810" t="s">
        <v>1701</v>
      </c>
      <c r="I810" t="s">
        <v>1702</v>
      </c>
      <c r="J810" t="s">
        <v>160</v>
      </c>
      <c r="K810" s="2">
        <v>5400</v>
      </c>
      <c r="L810" t="s">
        <v>38</v>
      </c>
      <c r="M810">
        <v>6</v>
      </c>
      <c r="N810">
        <v>2</v>
      </c>
      <c r="O810">
        <v>2</v>
      </c>
      <c r="P810" s="5">
        <f t="shared" si="24"/>
        <v>2</v>
      </c>
      <c r="Q810">
        <f t="shared" si="25"/>
        <v>12</v>
      </c>
      <c r="R810" t="s">
        <v>161</v>
      </c>
      <c r="S810" t="s">
        <v>0</v>
      </c>
      <c r="T810" t="s">
        <v>0</v>
      </c>
      <c r="U810" t="s">
        <v>0</v>
      </c>
    </row>
    <row r="811" spans="1:21" ht="15" x14ac:dyDescent="0.35">
      <c r="A811" t="s">
        <v>1656</v>
      </c>
      <c r="B811" t="s">
        <v>451</v>
      </c>
      <c r="C811" t="s">
        <v>1693</v>
      </c>
      <c r="D811" t="s">
        <v>25</v>
      </c>
      <c r="E811" t="s">
        <v>1693</v>
      </c>
      <c r="F811" t="s">
        <v>34</v>
      </c>
      <c r="G811">
        <v>288508</v>
      </c>
      <c r="H811" t="s">
        <v>1703</v>
      </c>
      <c r="I811" t="s">
        <v>1704</v>
      </c>
      <c r="J811" t="s">
        <v>495</v>
      </c>
      <c r="K811" s="2">
        <v>5000</v>
      </c>
      <c r="L811" t="s">
        <v>38</v>
      </c>
      <c r="M811">
        <v>4</v>
      </c>
      <c r="N811">
        <v>62</v>
      </c>
      <c r="O811">
        <v>60</v>
      </c>
      <c r="P811" s="5">
        <f t="shared" si="24"/>
        <v>62</v>
      </c>
      <c r="Q811">
        <f t="shared" si="25"/>
        <v>248</v>
      </c>
      <c r="R811" t="s">
        <v>496</v>
      </c>
      <c r="S811" t="s">
        <v>0</v>
      </c>
      <c r="T811" t="s">
        <v>0</v>
      </c>
      <c r="U811" t="s">
        <v>0</v>
      </c>
    </row>
    <row r="812" spans="1:21" ht="15" x14ac:dyDescent="0.35">
      <c r="A812" t="s">
        <v>1656</v>
      </c>
      <c r="B812" t="s">
        <v>451</v>
      </c>
      <c r="C812" t="s">
        <v>1693</v>
      </c>
      <c r="D812" t="s">
        <v>25</v>
      </c>
      <c r="E812" t="s">
        <v>1693</v>
      </c>
      <c r="F812" t="s">
        <v>34</v>
      </c>
      <c r="G812">
        <v>347497</v>
      </c>
      <c r="H812" t="s">
        <v>977</v>
      </c>
      <c r="I812" t="s">
        <v>38</v>
      </c>
      <c r="J812" t="s">
        <v>42</v>
      </c>
      <c r="K812" s="2">
        <v>5410</v>
      </c>
      <c r="L812" t="s">
        <v>38</v>
      </c>
      <c r="M812">
        <v>4</v>
      </c>
      <c r="N812">
        <v>2</v>
      </c>
      <c r="O812">
        <v>2</v>
      </c>
      <c r="P812" s="5">
        <f t="shared" si="24"/>
        <v>2</v>
      </c>
      <c r="Q812">
        <f t="shared" si="25"/>
        <v>8</v>
      </c>
      <c r="R812" t="s">
        <v>1705</v>
      </c>
      <c r="S812" t="s">
        <v>0</v>
      </c>
      <c r="T812" t="s">
        <v>0</v>
      </c>
      <c r="U812" t="s">
        <v>1706</v>
      </c>
    </row>
    <row r="813" spans="1:21" ht="15" x14ac:dyDescent="0.35">
      <c r="A813" t="s">
        <v>1656</v>
      </c>
      <c r="B813" t="s">
        <v>451</v>
      </c>
      <c r="C813" t="s">
        <v>1693</v>
      </c>
      <c r="D813" t="s">
        <v>74</v>
      </c>
      <c r="E813" t="s">
        <v>1693</v>
      </c>
      <c r="F813" t="s">
        <v>34</v>
      </c>
      <c r="G813">
        <v>352697</v>
      </c>
      <c r="H813" t="s">
        <v>1694</v>
      </c>
      <c r="I813" t="s">
        <v>1695</v>
      </c>
      <c r="J813" t="s">
        <v>315</v>
      </c>
      <c r="K813" s="2">
        <v>2400</v>
      </c>
      <c r="L813" t="s">
        <v>54</v>
      </c>
      <c r="M813">
        <v>1</v>
      </c>
      <c r="N813">
        <v>2</v>
      </c>
      <c r="O813">
        <v>0</v>
      </c>
      <c r="P813" s="5">
        <f t="shared" si="24"/>
        <v>2</v>
      </c>
      <c r="Q813">
        <f t="shared" si="25"/>
        <v>2</v>
      </c>
      <c r="R813" t="s">
        <v>1696</v>
      </c>
      <c r="S813" t="s">
        <v>1697</v>
      </c>
      <c r="T813" t="s">
        <v>54</v>
      </c>
      <c r="U813" t="s">
        <v>1707</v>
      </c>
    </row>
    <row r="814" spans="1:21" ht="15" x14ac:dyDescent="0.35">
      <c r="A814" t="s">
        <v>1656</v>
      </c>
      <c r="B814" t="s">
        <v>451</v>
      </c>
      <c r="C814" t="s">
        <v>1693</v>
      </c>
      <c r="D814" t="s">
        <v>34</v>
      </c>
      <c r="E814" t="s">
        <v>1693</v>
      </c>
      <c r="F814" t="s">
        <v>320</v>
      </c>
      <c r="G814">
        <v>307369</v>
      </c>
      <c r="H814" t="s">
        <v>1708</v>
      </c>
      <c r="I814" t="s">
        <v>1709</v>
      </c>
      <c r="J814" t="s">
        <v>154</v>
      </c>
      <c r="K814" s="2">
        <v>5700</v>
      </c>
      <c r="L814" t="s">
        <v>38</v>
      </c>
      <c r="M814">
        <v>4</v>
      </c>
      <c r="N814">
        <v>5</v>
      </c>
      <c r="O814">
        <v>4</v>
      </c>
      <c r="P814" s="5">
        <f t="shared" si="24"/>
        <v>5</v>
      </c>
      <c r="Q814">
        <f t="shared" si="25"/>
        <v>20</v>
      </c>
      <c r="R814" t="s">
        <v>155</v>
      </c>
      <c r="S814" t="s">
        <v>0</v>
      </c>
      <c r="T814" t="s">
        <v>0</v>
      </c>
      <c r="U814" t="s">
        <v>1710</v>
      </c>
    </row>
    <row r="815" spans="1:21" ht="15" x14ac:dyDescent="0.35">
      <c r="A815" t="s">
        <v>1656</v>
      </c>
      <c r="B815" t="s">
        <v>451</v>
      </c>
      <c r="C815" t="s">
        <v>1693</v>
      </c>
      <c r="D815" t="s">
        <v>34</v>
      </c>
      <c r="E815" t="s">
        <v>1693</v>
      </c>
      <c r="F815" t="s">
        <v>58</v>
      </c>
      <c r="G815">
        <v>347901</v>
      </c>
      <c r="H815" t="s">
        <v>1703</v>
      </c>
      <c r="I815" t="s">
        <v>1704</v>
      </c>
      <c r="J815" t="s">
        <v>495</v>
      </c>
      <c r="K815" s="2">
        <v>5000</v>
      </c>
      <c r="L815" t="s">
        <v>54</v>
      </c>
      <c r="M815">
        <v>1</v>
      </c>
      <c r="N815">
        <v>1</v>
      </c>
      <c r="O815">
        <v>0</v>
      </c>
      <c r="P815" s="5">
        <f t="shared" si="24"/>
        <v>1</v>
      </c>
      <c r="Q815">
        <f t="shared" si="25"/>
        <v>1</v>
      </c>
      <c r="R815" t="s">
        <v>496</v>
      </c>
      <c r="S815" t="s">
        <v>0</v>
      </c>
      <c r="T815" t="s">
        <v>54</v>
      </c>
      <c r="U815" t="s">
        <v>1711</v>
      </c>
    </row>
    <row r="816" spans="1:21" ht="15" x14ac:dyDescent="0.35">
      <c r="A816" t="s">
        <v>1656</v>
      </c>
      <c r="B816" t="s">
        <v>71</v>
      </c>
      <c r="C816" t="s">
        <v>1712</v>
      </c>
      <c r="D816" t="s">
        <v>25</v>
      </c>
      <c r="E816" t="s">
        <v>1712</v>
      </c>
      <c r="F816" t="s">
        <v>74</v>
      </c>
      <c r="G816">
        <v>336234</v>
      </c>
      <c r="H816" t="s">
        <v>1713</v>
      </c>
      <c r="I816" t="s">
        <v>1714</v>
      </c>
      <c r="J816" t="s">
        <v>179</v>
      </c>
      <c r="K816" s="2">
        <v>2200</v>
      </c>
      <c r="L816" t="s">
        <v>38</v>
      </c>
      <c r="M816">
        <v>3</v>
      </c>
      <c r="N816">
        <v>19</v>
      </c>
      <c r="O816">
        <v>18</v>
      </c>
      <c r="P816" s="5">
        <f t="shared" si="24"/>
        <v>19</v>
      </c>
      <c r="Q816">
        <f t="shared" si="25"/>
        <v>57</v>
      </c>
      <c r="R816" t="s">
        <v>465</v>
      </c>
      <c r="S816" t="s">
        <v>0</v>
      </c>
      <c r="T816" t="s">
        <v>0</v>
      </c>
      <c r="U816" t="s">
        <v>1714</v>
      </c>
    </row>
    <row r="817" spans="1:21" ht="15" x14ac:dyDescent="0.35">
      <c r="A817" t="s">
        <v>1656</v>
      </c>
      <c r="B817" t="s">
        <v>71</v>
      </c>
      <c r="C817" t="s">
        <v>1712</v>
      </c>
      <c r="D817" t="s">
        <v>25</v>
      </c>
      <c r="E817" t="s">
        <v>1712</v>
      </c>
      <c r="F817" t="s">
        <v>26</v>
      </c>
      <c r="G817">
        <v>350402</v>
      </c>
      <c r="H817" t="s">
        <v>1715</v>
      </c>
      <c r="I817" t="s">
        <v>1716</v>
      </c>
      <c r="J817" t="s">
        <v>233</v>
      </c>
      <c r="K817" s="2">
        <v>2271</v>
      </c>
      <c r="L817" t="s">
        <v>38</v>
      </c>
      <c r="M817">
        <v>6</v>
      </c>
      <c r="N817">
        <v>2</v>
      </c>
      <c r="O817">
        <v>2</v>
      </c>
      <c r="P817" s="5">
        <f t="shared" si="24"/>
        <v>2</v>
      </c>
      <c r="Q817">
        <f t="shared" si="25"/>
        <v>12</v>
      </c>
      <c r="R817" t="s">
        <v>234</v>
      </c>
      <c r="S817" t="s">
        <v>0</v>
      </c>
      <c r="T817" t="s">
        <v>0</v>
      </c>
      <c r="U817" t="s">
        <v>1717</v>
      </c>
    </row>
    <row r="818" spans="1:21" ht="15" x14ac:dyDescent="0.35">
      <c r="A818" t="s">
        <v>1656</v>
      </c>
      <c r="B818" t="s">
        <v>71</v>
      </c>
      <c r="C818" t="s">
        <v>1712</v>
      </c>
      <c r="D818" t="s">
        <v>25</v>
      </c>
      <c r="E818" t="s">
        <v>1712</v>
      </c>
      <c r="F818" t="s">
        <v>1004</v>
      </c>
      <c r="G818">
        <v>287082</v>
      </c>
      <c r="H818" t="s">
        <v>1672</v>
      </c>
      <c r="I818" t="s">
        <v>1673</v>
      </c>
      <c r="J818" t="s">
        <v>185</v>
      </c>
      <c r="K818" s="2">
        <v>3500</v>
      </c>
      <c r="L818" t="s">
        <v>38</v>
      </c>
      <c r="M818">
        <v>2.5</v>
      </c>
      <c r="N818">
        <v>105</v>
      </c>
      <c r="O818">
        <v>93</v>
      </c>
      <c r="P818" s="5">
        <f t="shared" si="24"/>
        <v>105</v>
      </c>
      <c r="Q818">
        <f t="shared" si="25"/>
        <v>262.5</v>
      </c>
      <c r="R818" t="s">
        <v>1674</v>
      </c>
      <c r="S818" t="s">
        <v>0</v>
      </c>
      <c r="T818" t="s">
        <v>0</v>
      </c>
      <c r="U818" t="s">
        <v>1718</v>
      </c>
    </row>
    <row r="819" spans="1:21" ht="15" x14ac:dyDescent="0.35">
      <c r="A819" t="s">
        <v>1656</v>
      </c>
      <c r="B819" t="s">
        <v>71</v>
      </c>
      <c r="C819" t="s">
        <v>1712</v>
      </c>
      <c r="D819" t="s">
        <v>25</v>
      </c>
      <c r="E819" t="s">
        <v>1712</v>
      </c>
      <c r="F819" t="s">
        <v>74</v>
      </c>
      <c r="G819">
        <v>307712</v>
      </c>
      <c r="H819" t="s">
        <v>1719</v>
      </c>
      <c r="I819" t="s">
        <v>1720</v>
      </c>
      <c r="J819" t="s">
        <v>185</v>
      </c>
      <c r="K819" s="2">
        <v>3500</v>
      </c>
      <c r="L819" t="s">
        <v>38</v>
      </c>
      <c r="M819">
        <v>3</v>
      </c>
      <c r="N819">
        <v>61</v>
      </c>
      <c r="O819">
        <v>61</v>
      </c>
      <c r="P819" s="5">
        <f t="shared" si="24"/>
        <v>61</v>
      </c>
      <c r="Q819">
        <f t="shared" si="25"/>
        <v>183</v>
      </c>
      <c r="R819" t="s">
        <v>1721</v>
      </c>
      <c r="S819" t="s">
        <v>0</v>
      </c>
      <c r="T819" t="s">
        <v>0</v>
      </c>
      <c r="U819" t="s">
        <v>0</v>
      </c>
    </row>
    <row r="820" spans="1:21" ht="15" x14ac:dyDescent="0.35">
      <c r="A820" t="s">
        <v>1656</v>
      </c>
      <c r="B820" t="s">
        <v>71</v>
      </c>
      <c r="C820" t="s">
        <v>1712</v>
      </c>
      <c r="D820" t="s">
        <v>25</v>
      </c>
      <c r="E820" t="s">
        <v>1712</v>
      </c>
      <c r="F820" t="s">
        <v>26</v>
      </c>
      <c r="G820">
        <v>288473</v>
      </c>
      <c r="H820" t="s">
        <v>1722</v>
      </c>
      <c r="I820" t="s">
        <v>1723</v>
      </c>
      <c r="J820" t="s">
        <v>265</v>
      </c>
      <c r="K820" s="2">
        <v>5100</v>
      </c>
      <c r="L820" t="s">
        <v>38</v>
      </c>
      <c r="M820">
        <v>6</v>
      </c>
      <c r="N820">
        <v>25</v>
      </c>
      <c r="O820">
        <v>13</v>
      </c>
      <c r="P820" s="5">
        <f t="shared" si="24"/>
        <v>25</v>
      </c>
      <c r="Q820">
        <f t="shared" si="25"/>
        <v>150</v>
      </c>
      <c r="R820" t="s">
        <v>955</v>
      </c>
      <c r="S820" t="s">
        <v>0</v>
      </c>
      <c r="T820" t="s">
        <v>0</v>
      </c>
      <c r="U820" t="s">
        <v>1724</v>
      </c>
    </row>
    <row r="821" spans="1:21" ht="15" x14ac:dyDescent="0.35">
      <c r="A821" t="s">
        <v>1656</v>
      </c>
      <c r="B821" t="s">
        <v>71</v>
      </c>
      <c r="C821" t="s">
        <v>1712</v>
      </c>
      <c r="D821" t="s">
        <v>25</v>
      </c>
      <c r="E821" t="s">
        <v>1712</v>
      </c>
      <c r="F821" t="s">
        <v>58</v>
      </c>
      <c r="G821">
        <v>330946</v>
      </c>
      <c r="H821" t="s">
        <v>1725</v>
      </c>
      <c r="I821" t="s">
        <v>1726</v>
      </c>
      <c r="J821" t="s">
        <v>265</v>
      </c>
      <c r="K821" s="2">
        <v>5100</v>
      </c>
      <c r="L821" t="s">
        <v>38</v>
      </c>
      <c r="M821">
        <v>5</v>
      </c>
      <c r="N821">
        <v>20</v>
      </c>
      <c r="O821">
        <v>5</v>
      </c>
      <c r="P821" s="5">
        <f t="shared" si="24"/>
        <v>20</v>
      </c>
      <c r="Q821">
        <f t="shared" si="25"/>
        <v>100</v>
      </c>
      <c r="R821" t="s">
        <v>955</v>
      </c>
      <c r="S821" t="s">
        <v>0</v>
      </c>
      <c r="T821" t="s">
        <v>0</v>
      </c>
      <c r="U821" t="s">
        <v>1727</v>
      </c>
    </row>
    <row r="822" spans="1:21" ht="15" x14ac:dyDescent="0.35">
      <c r="A822" t="s">
        <v>1656</v>
      </c>
      <c r="B822" t="s">
        <v>71</v>
      </c>
      <c r="C822" t="s">
        <v>1712</v>
      </c>
      <c r="D822" t="s">
        <v>25</v>
      </c>
      <c r="E822" t="s">
        <v>1712</v>
      </c>
      <c r="F822" t="s">
        <v>34</v>
      </c>
      <c r="G822">
        <v>284356</v>
      </c>
      <c r="H822" t="s">
        <v>383</v>
      </c>
      <c r="I822" t="s">
        <v>384</v>
      </c>
      <c r="J822" t="s">
        <v>42</v>
      </c>
      <c r="K822" s="2">
        <v>5410</v>
      </c>
      <c r="L822" t="s">
        <v>38</v>
      </c>
      <c r="M822">
        <v>4</v>
      </c>
      <c r="N822">
        <v>69</v>
      </c>
      <c r="O822">
        <v>58</v>
      </c>
      <c r="P822" s="5">
        <f t="shared" si="24"/>
        <v>69</v>
      </c>
      <c r="Q822">
        <f t="shared" si="25"/>
        <v>276</v>
      </c>
      <c r="R822" t="s">
        <v>43</v>
      </c>
      <c r="S822" t="s">
        <v>0</v>
      </c>
      <c r="T822" t="s">
        <v>0</v>
      </c>
      <c r="U822" t="s">
        <v>0</v>
      </c>
    </row>
    <row r="823" spans="1:21" ht="15" x14ac:dyDescent="0.35">
      <c r="A823" t="s">
        <v>1656</v>
      </c>
      <c r="B823" t="s">
        <v>71</v>
      </c>
      <c r="C823" t="s">
        <v>1712</v>
      </c>
      <c r="D823" t="s">
        <v>25</v>
      </c>
      <c r="E823" t="s">
        <v>1712</v>
      </c>
      <c r="F823" t="s">
        <v>34</v>
      </c>
      <c r="G823">
        <v>307345</v>
      </c>
      <c r="H823" t="s">
        <v>1728</v>
      </c>
      <c r="I823" t="s">
        <v>1729</v>
      </c>
      <c r="J823" t="s">
        <v>154</v>
      </c>
      <c r="K823" s="2">
        <v>5700</v>
      </c>
      <c r="L823" t="s">
        <v>38</v>
      </c>
      <c r="M823">
        <v>4</v>
      </c>
      <c r="N823">
        <v>14</v>
      </c>
      <c r="O823">
        <v>11</v>
      </c>
      <c r="P823" s="5">
        <f t="shared" si="24"/>
        <v>14</v>
      </c>
      <c r="Q823">
        <f t="shared" si="25"/>
        <v>56</v>
      </c>
      <c r="R823" t="s">
        <v>155</v>
      </c>
      <c r="S823" t="s">
        <v>0</v>
      </c>
      <c r="T823" t="s">
        <v>0</v>
      </c>
      <c r="U823" t="s">
        <v>1729</v>
      </c>
    </row>
    <row r="824" spans="1:21" ht="15" x14ac:dyDescent="0.35">
      <c r="A824" t="s">
        <v>1656</v>
      </c>
      <c r="B824" t="s">
        <v>71</v>
      </c>
      <c r="C824" t="s">
        <v>1712</v>
      </c>
      <c r="D824" t="s">
        <v>25</v>
      </c>
      <c r="E824" t="s">
        <v>1712</v>
      </c>
      <c r="F824" t="s">
        <v>26</v>
      </c>
      <c r="G824">
        <v>283579</v>
      </c>
      <c r="H824" t="s">
        <v>1730</v>
      </c>
      <c r="I824" t="s">
        <v>1731</v>
      </c>
      <c r="J824" t="s">
        <v>160</v>
      </c>
      <c r="K824" s="2">
        <v>5400</v>
      </c>
      <c r="L824" t="s">
        <v>38</v>
      </c>
      <c r="M824">
        <v>6</v>
      </c>
      <c r="N824">
        <v>46</v>
      </c>
      <c r="O824">
        <v>36</v>
      </c>
      <c r="P824" s="5">
        <f t="shared" si="24"/>
        <v>46</v>
      </c>
      <c r="Q824">
        <f t="shared" si="25"/>
        <v>276</v>
      </c>
      <c r="R824" t="s">
        <v>161</v>
      </c>
      <c r="S824" t="s">
        <v>0</v>
      </c>
      <c r="T824" t="s">
        <v>0</v>
      </c>
      <c r="U824" t="s">
        <v>0</v>
      </c>
    </row>
    <row r="825" spans="1:21" ht="15" x14ac:dyDescent="0.35">
      <c r="A825" t="s">
        <v>1656</v>
      </c>
      <c r="B825" t="s">
        <v>71</v>
      </c>
      <c r="C825" t="s">
        <v>1712</v>
      </c>
      <c r="D825" t="s">
        <v>25</v>
      </c>
      <c r="E825" t="s">
        <v>1712</v>
      </c>
      <c r="F825" t="s">
        <v>26</v>
      </c>
      <c r="G825">
        <v>283582</v>
      </c>
      <c r="H825" t="s">
        <v>1732</v>
      </c>
      <c r="I825" t="s">
        <v>1733</v>
      </c>
      <c r="J825" t="s">
        <v>160</v>
      </c>
      <c r="K825" s="2">
        <v>5400</v>
      </c>
      <c r="L825" t="s">
        <v>38</v>
      </c>
      <c r="M825">
        <v>6</v>
      </c>
      <c r="N825">
        <v>12</v>
      </c>
      <c r="O825">
        <v>13</v>
      </c>
      <c r="P825" s="5">
        <f t="shared" si="24"/>
        <v>13</v>
      </c>
      <c r="Q825">
        <f t="shared" si="25"/>
        <v>78</v>
      </c>
      <c r="R825" t="s">
        <v>161</v>
      </c>
      <c r="S825" t="s">
        <v>0</v>
      </c>
      <c r="T825" t="s">
        <v>0</v>
      </c>
      <c r="U825" t="s">
        <v>0</v>
      </c>
    </row>
    <row r="826" spans="1:21" ht="15" x14ac:dyDescent="0.35">
      <c r="A826" t="s">
        <v>1656</v>
      </c>
      <c r="B826" t="s">
        <v>71</v>
      </c>
      <c r="C826" t="s">
        <v>1712</v>
      </c>
      <c r="D826" t="s">
        <v>25</v>
      </c>
      <c r="E826" t="s">
        <v>1712</v>
      </c>
      <c r="F826" t="s">
        <v>26</v>
      </c>
      <c r="G826">
        <v>283871</v>
      </c>
      <c r="H826" t="s">
        <v>1734</v>
      </c>
      <c r="I826" t="s">
        <v>1735</v>
      </c>
      <c r="J826" t="s">
        <v>160</v>
      </c>
      <c r="K826" s="2">
        <v>5400</v>
      </c>
      <c r="L826" t="s">
        <v>38</v>
      </c>
      <c r="M826">
        <v>6</v>
      </c>
      <c r="N826">
        <v>64</v>
      </c>
      <c r="O826">
        <v>52</v>
      </c>
      <c r="P826" s="5">
        <f t="shared" si="24"/>
        <v>64</v>
      </c>
      <c r="Q826">
        <f t="shared" si="25"/>
        <v>384</v>
      </c>
      <c r="R826" t="s">
        <v>161</v>
      </c>
      <c r="S826" t="s">
        <v>0</v>
      </c>
      <c r="T826" t="s">
        <v>0</v>
      </c>
      <c r="U826" t="s">
        <v>0</v>
      </c>
    </row>
    <row r="827" spans="1:21" ht="15" x14ac:dyDescent="0.35">
      <c r="A827" t="s">
        <v>1656</v>
      </c>
      <c r="B827" t="s">
        <v>71</v>
      </c>
      <c r="C827" t="s">
        <v>1712</v>
      </c>
      <c r="D827" t="s">
        <v>25</v>
      </c>
      <c r="E827" t="s">
        <v>1712</v>
      </c>
      <c r="F827" t="s">
        <v>26</v>
      </c>
      <c r="G827">
        <v>283873</v>
      </c>
      <c r="H827" t="s">
        <v>1736</v>
      </c>
      <c r="I827" t="s">
        <v>1737</v>
      </c>
      <c r="J827" t="s">
        <v>160</v>
      </c>
      <c r="K827" s="2">
        <v>5400</v>
      </c>
      <c r="L827" t="s">
        <v>38</v>
      </c>
      <c r="M827">
        <v>6</v>
      </c>
      <c r="N827">
        <v>5</v>
      </c>
      <c r="O827">
        <v>4</v>
      </c>
      <c r="P827" s="5">
        <f t="shared" si="24"/>
        <v>5</v>
      </c>
      <c r="Q827">
        <f t="shared" si="25"/>
        <v>30</v>
      </c>
      <c r="R827" t="s">
        <v>161</v>
      </c>
      <c r="S827" t="s">
        <v>0</v>
      </c>
      <c r="T827" t="s">
        <v>0</v>
      </c>
      <c r="U827" t="s">
        <v>0</v>
      </c>
    </row>
    <row r="828" spans="1:21" ht="15" x14ac:dyDescent="0.35">
      <c r="A828" t="s">
        <v>1656</v>
      </c>
      <c r="B828" t="s">
        <v>71</v>
      </c>
      <c r="C828" t="s">
        <v>1712</v>
      </c>
      <c r="D828" t="s">
        <v>25</v>
      </c>
      <c r="E828" t="s">
        <v>1712</v>
      </c>
      <c r="F828" t="s">
        <v>26</v>
      </c>
      <c r="G828">
        <v>295999</v>
      </c>
      <c r="H828" t="s">
        <v>1738</v>
      </c>
      <c r="I828" t="s">
        <v>1739</v>
      </c>
      <c r="J828" t="s">
        <v>111</v>
      </c>
      <c r="K828" s="2">
        <v>5500</v>
      </c>
      <c r="L828" t="s">
        <v>38</v>
      </c>
      <c r="M828">
        <v>6</v>
      </c>
      <c r="N828">
        <v>4</v>
      </c>
      <c r="O828">
        <v>3</v>
      </c>
      <c r="P828" s="5">
        <f t="shared" si="24"/>
        <v>4</v>
      </c>
      <c r="Q828">
        <f t="shared" si="25"/>
        <v>24</v>
      </c>
      <c r="R828" t="s">
        <v>112</v>
      </c>
      <c r="S828" t="s">
        <v>0</v>
      </c>
      <c r="T828" t="s">
        <v>0</v>
      </c>
      <c r="U828" t="s">
        <v>0</v>
      </c>
    </row>
    <row r="829" spans="1:21" ht="15" x14ac:dyDescent="0.35">
      <c r="A829" t="s">
        <v>1656</v>
      </c>
      <c r="B829" t="s">
        <v>71</v>
      </c>
      <c r="C829" t="s">
        <v>1712</v>
      </c>
      <c r="D829" t="s">
        <v>25</v>
      </c>
      <c r="E829" t="s">
        <v>1712</v>
      </c>
      <c r="F829" t="s">
        <v>58</v>
      </c>
      <c r="G829">
        <v>347498</v>
      </c>
      <c r="H829" t="s">
        <v>398</v>
      </c>
      <c r="I829" t="s">
        <v>38</v>
      </c>
      <c r="J829" t="s">
        <v>42</v>
      </c>
      <c r="K829" s="2">
        <v>5410</v>
      </c>
      <c r="L829" t="s">
        <v>38</v>
      </c>
      <c r="M829">
        <v>5</v>
      </c>
      <c r="N829">
        <v>6</v>
      </c>
      <c r="O829">
        <v>5</v>
      </c>
      <c r="P829" s="5">
        <f t="shared" si="24"/>
        <v>6</v>
      </c>
      <c r="Q829">
        <f t="shared" si="25"/>
        <v>30</v>
      </c>
      <c r="R829" t="s">
        <v>1705</v>
      </c>
      <c r="S829" t="s">
        <v>0</v>
      </c>
      <c r="T829" t="s">
        <v>0</v>
      </c>
      <c r="U829" t="s">
        <v>1740</v>
      </c>
    </row>
    <row r="830" spans="1:21" ht="15" x14ac:dyDescent="0.35">
      <c r="A830" t="s">
        <v>1656</v>
      </c>
      <c r="B830" t="s">
        <v>71</v>
      </c>
      <c r="C830" t="s">
        <v>1712</v>
      </c>
      <c r="D830" t="s">
        <v>1004</v>
      </c>
      <c r="E830" t="s">
        <v>1712</v>
      </c>
      <c r="F830" t="s">
        <v>1686</v>
      </c>
      <c r="G830">
        <v>347341</v>
      </c>
      <c r="H830" t="s">
        <v>1672</v>
      </c>
      <c r="I830" t="s">
        <v>1673</v>
      </c>
      <c r="J830" t="s">
        <v>185</v>
      </c>
      <c r="K830" s="2">
        <v>3500</v>
      </c>
      <c r="L830" t="s">
        <v>54</v>
      </c>
      <c r="M830">
        <v>1</v>
      </c>
      <c r="N830">
        <v>3</v>
      </c>
      <c r="O830">
        <v>0</v>
      </c>
      <c r="P830" s="5">
        <f t="shared" si="24"/>
        <v>3</v>
      </c>
      <c r="Q830">
        <f t="shared" si="25"/>
        <v>3</v>
      </c>
      <c r="R830" t="s">
        <v>1674</v>
      </c>
      <c r="S830" t="s">
        <v>0</v>
      </c>
      <c r="T830" t="s">
        <v>54</v>
      </c>
      <c r="U830" t="s">
        <v>1741</v>
      </c>
    </row>
    <row r="831" spans="1:21" ht="15" x14ac:dyDescent="0.35">
      <c r="A831" t="s">
        <v>1656</v>
      </c>
      <c r="B831" t="s">
        <v>71</v>
      </c>
      <c r="C831" t="s">
        <v>1712</v>
      </c>
      <c r="D831" t="s">
        <v>34</v>
      </c>
      <c r="E831" t="s">
        <v>1712</v>
      </c>
      <c r="F831" t="s">
        <v>324</v>
      </c>
      <c r="G831">
        <v>284585</v>
      </c>
      <c r="H831" t="s">
        <v>1742</v>
      </c>
      <c r="I831" t="s">
        <v>1743</v>
      </c>
      <c r="J831" t="s">
        <v>29</v>
      </c>
      <c r="K831" s="2">
        <v>3600</v>
      </c>
      <c r="L831" t="s">
        <v>38</v>
      </c>
      <c r="M831">
        <v>5</v>
      </c>
      <c r="N831">
        <v>84</v>
      </c>
      <c r="O831">
        <v>63</v>
      </c>
      <c r="P831" s="5">
        <f t="shared" si="24"/>
        <v>84</v>
      </c>
      <c r="Q831">
        <f t="shared" si="25"/>
        <v>420</v>
      </c>
      <c r="R831" t="s">
        <v>619</v>
      </c>
      <c r="S831" t="s">
        <v>0</v>
      </c>
      <c r="T831" t="s">
        <v>0</v>
      </c>
      <c r="U831" t="s">
        <v>0</v>
      </c>
    </row>
    <row r="832" spans="1:21" ht="15" x14ac:dyDescent="0.35">
      <c r="A832" t="s">
        <v>1656</v>
      </c>
      <c r="B832" t="s">
        <v>71</v>
      </c>
      <c r="C832" t="s">
        <v>1712</v>
      </c>
      <c r="D832" t="s">
        <v>34</v>
      </c>
      <c r="E832" t="s">
        <v>1712</v>
      </c>
      <c r="F832" t="s">
        <v>26</v>
      </c>
      <c r="G832">
        <v>348229</v>
      </c>
      <c r="H832" t="s">
        <v>383</v>
      </c>
      <c r="I832" t="s">
        <v>384</v>
      </c>
      <c r="J832" t="s">
        <v>42</v>
      </c>
      <c r="K832" s="2">
        <v>5410</v>
      </c>
      <c r="L832" t="s">
        <v>54</v>
      </c>
      <c r="M832">
        <v>2</v>
      </c>
      <c r="N832">
        <v>1</v>
      </c>
      <c r="O832">
        <v>1</v>
      </c>
      <c r="P832" s="5">
        <f t="shared" si="24"/>
        <v>1</v>
      </c>
      <c r="Q832">
        <f t="shared" si="25"/>
        <v>2</v>
      </c>
      <c r="R832" t="s">
        <v>43</v>
      </c>
      <c r="S832" t="s">
        <v>0</v>
      </c>
      <c r="T832" t="s">
        <v>54</v>
      </c>
      <c r="U832" t="s">
        <v>1744</v>
      </c>
    </row>
    <row r="833" spans="1:21" ht="15" x14ac:dyDescent="0.35">
      <c r="A833" t="s">
        <v>1656</v>
      </c>
      <c r="B833" t="s">
        <v>71</v>
      </c>
      <c r="C833" t="s">
        <v>1712</v>
      </c>
      <c r="D833" t="s">
        <v>34</v>
      </c>
      <c r="E833" t="s">
        <v>1712</v>
      </c>
      <c r="F833" t="s">
        <v>320</v>
      </c>
      <c r="G833">
        <v>287118</v>
      </c>
      <c r="H833" t="s">
        <v>1745</v>
      </c>
      <c r="I833" t="s">
        <v>1746</v>
      </c>
      <c r="J833" t="s">
        <v>265</v>
      </c>
      <c r="K833" s="2">
        <v>5100</v>
      </c>
      <c r="L833" t="s">
        <v>38</v>
      </c>
      <c r="M833">
        <v>4</v>
      </c>
      <c r="N833">
        <v>40</v>
      </c>
      <c r="O833">
        <v>35</v>
      </c>
      <c r="P833" s="5">
        <f t="shared" si="24"/>
        <v>40</v>
      </c>
      <c r="Q833">
        <f t="shared" si="25"/>
        <v>160</v>
      </c>
      <c r="R833" t="s">
        <v>955</v>
      </c>
      <c r="S833" t="s">
        <v>0</v>
      </c>
      <c r="T833" t="s">
        <v>0</v>
      </c>
      <c r="U833" t="s">
        <v>1747</v>
      </c>
    </row>
    <row r="834" spans="1:21" ht="15" x14ac:dyDescent="0.35">
      <c r="A834" t="s">
        <v>1656</v>
      </c>
      <c r="B834" t="s">
        <v>71</v>
      </c>
      <c r="C834" t="s">
        <v>1712</v>
      </c>
      <c r="D834" t="s">
        <v>58</v>
      </c>
      <c r="E834" t="s">
        <v>1712</v>
      </c>
      <c r="F834" t="s">
        <v>334</v>
      </c>
      <c r="G834">
        <v>307284</v>
      </c>
      <c r="H834" t="s">
        <v>1748</v>
      </c>
      <c r="I834" t="s">
        <v>1749</v>
      </c>
      <c r="J834" t="s">
        <v>154</v>
      </c>
      <c r="K834" s="2">
        <v>5700</v>
      </c>
      <c r="L834" t="s">
        <v>38</v>
      </c>
      <c r="M834">
        <v>6</v>
      </c>
      <c r="N834">
        <v>81</v>
      </c>
      <c r="O834">
        <v>70</v>
      </c>
      <c r="P834" s="5">
        <f t="shared" si="24"/>
        <v>81</v>
      </c>
      <c r="Q834">
        <f t="shared" si="25"/>
        <v>486</v>
      </c>
      <c r="R834" t="s">
        <v>155</v>
      </c>
      <c r="S834" t="s">
        <v>0</v>
      </c>
      <c r="T834" t="s">
        <v>0</v>
      </c>
      <c r="U834" t="s">
        <v>1750</v>
      </c>
    </row>
    <row r="835" spans="1:21" ht="15" x14ac:dyDescent="0.35">
      <c r="A835" t="s">
        <v>1656</v>
      </c>
      <c r="B835" t="s">
        <v>71</v>
      </c>
      <c r="C835" t="s">
        <v>1712</v>
      </c>
      <c r="D835" t="s">
        <v>26</v>
      </c>
      <c r="E835" t="s">
        <v>1712</v>
      </c>
      <c r="F835" t="s">
        <v>320</v>
      </c>
      <c r="G835">
        <v>352445</v>
      </c>
      <c r="H835" t="s">
        <v>1730</v>
      </c>
      <c r="I835" t="s">
        <v>1731</v>
      </c>
      <c r="J835" t="s">
        <v>160</v>
      </c>
      <c r="K835" s="2">
        <v>5400</v>
      </c>
      <c r="L835" t="s">
        <v>54</v>
      </c>
      <c r="M835">
        <v>2</v>
      </c>
      <c r="N835">
        <v>1</v>
      </c>
      <c r="O835">
        <v>1</v>
      </c>
      <c r="P835" s="5">
        <f t="shared" si="24"/>
        <v>1</v>
      </c>
      <c r="Q835">
        <f t="shared" si="25"/>
        <v>2</v>
      </c>
      <c r="R835" t="s">
        <v>161</v>
      </c>
      <c r="S835" t="s">
        <v>0</v>
      </c>
      <c r="T835" t="s">
        <v>54</v>
      </c>
      <c r="U835" t="s">
        <v>1751</v>
      </c>
    </row>
    <row r="836" spans="1:21" ht="15" x14ac:dyDescent="0.35">
      <c r="A836" t="s">
        <v>1656</v>
      </c>
      <c r="B836" t="s">
        <v>123</v>
      </c>
      <c r="C836" t="s">
        <v>1752</v>
      </c>
      <c r="D836" t="s">
        <v>25</v>
      </c>
      <c r="E836" t="s">
        <v>1752</v>
      </c>
      <c r="F836" t="s">
        <v>34</v>
      </c>
      <c r="G836">
        <v>357530</v>
      </c>
      <c r="H836" t="s">
        <v>1753</v>
      </c>
      <c r="I836" t="s">
        <v>1754</v>
      </c>
      <c r="J836" t="s">
        <v>129</v>
      </c>
      <c r="K836" s="2">
        <v>1620</v>
      </c>
      <c r="L836" t="s">
        <v>38</v>
      </c>
      <c r="M836">
        <v>4</v>
      </c>
      <c r="N836">
        <v>15</v>
      </c>
      <c r="O836">
        <v>13</v>
      </c>
      <c r="P836" s="5">
        <f t="shared" si="24"/>
        <v>15</v>
      </c>
      <c r="Q836">
        <f t="shared" si="25"/>
        <v>60</v>
      </c>
      <c r="R836" t="s">
        <v>786</v>
      </c>
      <c r="S836" t="s">
        <v>0</v>
      </c>
      <c r="T836" t="s">
        <v>0</v>
      </c>
      <c r="U836" t="s">
        <v>1755</v>
      </c>
    </row>
    <row r="837" spans="1:21" ht="15" x14ac:dyDescent="0.35">
      <c r="A837" t="s">
        <v>1656</v>
      </c>
      <c r="B837" t="s">
        <v>123</v>
      </c>
      <c r="C837" t="s">
        <v>1752</v>
      </c>
      <c r="D837" t="s">
        <v>25</v>
      </c>
      <c r="E837" t="s">
        <v>1752</v>
      </c>
      <c r="F837" t="s">
        <v>74</v>
      </c>
      <c r="G837">
        <v>331952</v>
      </c>
      <c r="H837" t="s">
        <v>1214</v>
      </c>
      <c r="I837" t="s">
        <v>1215</v>
      </c>
      <c r="J837" t="s">
        <v>129</v>
      </c>
      <c r="K837" s="2">
        <v>1620</v>
      </c>
      <c r="L837" t="s">
        <v>38</v>
      </c>
      <c r="M837">
        <v>3</v>
      </c>
      <c r="N837">
        <v>25</v>
      </c>
      <c r="O837">
        <v>12</v>
      </c>
      <c r="P837" s="5">
        <f t="shared" si="24"/>
        <v>25</v>
      </c>
      <c r="Q837">
        <f t="shared" si="25"/>
        <v>75</v>
      </c>
      <c r="R837" t="s">
        <v>130</v>
      </c>
      <c r="S837" t="s">
        <v>0</v>
      </c>
      <c r="T837" t="s">
        <v>0</v>
      </c>
      <c r="U837" t="s">
        <v>1216</v>
      </c>
    </row>
    <row r="838" spans="1:21" ht="15" x14ac:dyDescent="0.35">
      <c r="A838" t="s">
        <v>1656</v>
      </c>
      <c r="B838" t="s">
        <v>123</v>
      </c>
      <c r="C838" t="s">
        <v>1752</v>
      </c>
      <c r="D838" t="s">
        <v>25</v>
      </c>
      <c r="E838" t="s">
        <v>1752</v>
      </c>
      <c r="F838" t="s">
        <v>34</v>
      </c>
      <c r="G838">
        <v>302355</v>
      </c>
      <c r="H838" t="s">
        <v>1476</v>
      </c>
      <c r="I838" t="s">
        <v>1477</v>
      </c>
      <c r="J838" t="s">
        <v>653</v>
      </c>
      <c r="K838" s="2">
        <v>2360</v>
      </c>
      <c r="L838" t="s">
        <v>30</v>
      </c>
      <c r="M838">
        <v>4</v>
      </c>
      <c r="N838">
        <v>2</v>
      </c>
      <c r="O838">
        <v>1</v>
      </c>
      <c r="P838" s="5">
        <f t="shared" si="24"/>
        <v>2</v>
      </c>
      <c r="Q838">
        <f t="shared" si="25"/>
        <v>8</v>
      </c>
      <c r="R838" t="s">
        <v>1478</v>
      </c>
      <c r="S838" t="s">
        <v>0</v>
      </c>
      <c r="T838" t="s">
        <v>0</v>
      </c>
      <c r="U838" t="s">
        <v>0</v>
      </c>
    </row>
    <row r="839" spans="1:21" ht="15" x14ac:dyDescent="0.35">
      <c r="A839" t="s">
        <v>1656</v>
      </c>
      <c r="B839" t="s">
        <v>123</v>
      </c>
      <c r="C839" t="s">
        <v>1752</v>
      </c>
      <c r="D839" t="s">
        <v>25</v>
      </c>
      <c r="E839" t="s">
        <v>1752</v>
      </c>
      <c r="F839" t="s">
        <v>34</v>
      </c>
      <c r="G839">
        <v>284780</v>
      </c>
      <c r="H839" t="s">
        <v>1218</v>
      </c>
      <c r="I839" t="s">
        <v>1219</v>
      </c>
      <c r="J839" t="s">
        <v>198</v>
      </c>
      <c r="K839" s="2">
        <v>2270</v>
      </c>
      <c r="L839" t="s">
        <v>38</v>
      </c>
      <c r="M839">
        <v>4</v>
      </c>
      <c r="N839">
        <v>77</v>
      </c>
      <c r="O839">
        <v>74</v>
      </c>
      <c r="P839" s="5">
        <f t="shared" si="24"/>
        <v>77</v>
      </c>
      <c r="Q839">
        <f t="shared" si="25"/>
        <v>308</v>
      </c>
      <c r="R839" t="s">
        <v>199</v>
      </c>
      <c r="S839" t="s">
        <v>339</v>
      </c>
      <c r="T839" t="s">
        <v>0</v>
      </c>
      <c r="U839" t="s">
        <v>1756</v>
      </c>
    </row>
    <row r="840" spans="1:21" ht="15" x14ac:dyDescent="0.35">
      <c r="A840" t="s">
        <v>1656</v>
      </c>
      <c r="B840" t="s">
        <v>123</v>
      </c>
      <c r="C840" t="s">
        <v>1752</v>
      </c>
      <c r="D840" t="s">
        <v>25</v>
      </c>
      <c r="E840" t="s">
        <v>1752</v>
      </c>
      <c r="F840" t="s">
        <v>34</v>
      </c>
      <c r="G840">
        <v>296110</v>
      </c>
      <c r="H840" t="s">
        <v>1757</v>
      </c>
      <c r="I840" t="s">
        <v>1758</v>
      </c>
      <c r="J840" t="s">
        <v>92</v>
      </c>
      <c r="K840" s="2">
        <v>2700</v>
      </c>
      <c r="L840" t="s">
        <v>38</v>
      </c>
      <c r="M840">
        <v>4</v>
      </c>
      <c r="N840">
        <v>11</v>
      </c>
      <c r="O840">
        <v>9</v>
      </c>
      <c r="P840" s="5">
        <f t="shared" ref="P840:P903" si="26">IF(N840&gt;O840,N840,O840)</f>
        <v>11</v>
      </c>
      <c r="Q840">
        <f t="shared" ref="Q840:Q903" si="27">P840*M840</f>
        <v>44</v>
      </c>
      <c r="R840" t="s">
        <v>93</v>
      </c>
      <c r="S840" t="s">
        <v>0</v>
      </c>
      <c r="T840" t="s">
        <v>0</v>
      </c>
      <c r="U840" t="s">
        <v>0</v>
      </c>
    </row>
    <row r="841" spans="1:21" ht="15" x14ac:dyDescent="0.35">
      <c r="A841" t="s">
        <v>1656</v>
      </c>
      <c r="B841" t="s">
        <v>123</v>
      </c>
      <c r="C841" t="s">
        <v>1752</v>
      </c>
      <c r="D841" t="s">
        <v>25</v>
      </c>
      <c r="E841" t="s">
        <v>1752</v>
      </c>
      <c r="F841" t="s">
        <v>58</v>
      </c>
      <c r="G841">
        <v>285259</v>
      </c>
      <c r="H841" t="s">
        <v>1759</v>
      </c>
      <c r="I841" t="s">
        <v>1760</v>
      </c>
      <c r="J841" t="s">
        <v>526</v>
      </c>
      <c r="K841" s="2">
        <v>2300</v>
      </c>
      <c r="L841" t="s">
        <v>38</v>
      </c>
      <c r="M841">
        <v>5</v>
      </c>
      <c r="N841">
        <v>25</v>
      </c>
      <c r="O841">
        <v>21</v>
      </c>
      <c r="P841" s="5">
        <f t="shared" si="26"/>
        <v>25</v>
      </c>
      <c r="Q841">
        <f t="shared" si="27"/>
        <v>125</v>
      </c>
      <c r="R841" t="s">
        <v>527</v>
      </c>
      <c r="S841" t="s">
        <v>1761</v>
      </c>
      <c r="T841" t="s">
        <v>0</v>
      </c>
      <c r="U841" t="s">
        <v>0</v>
      </c>
    </row>
    <row r="842" spans="1:21" ht="15" x14ac:dyDescent="0.35">
      <c r="A842" t="s">
        <v>1656</v>
      </c>
      <c r="B842" t="s">
        <v>123</v>
      </c>
      <c r="C842" t="s">
        <v>1752</v>
      </c>
      <c r="D842" t="s">
        <v>25</v>
      </c>
      <c r="E842" t="s">
        <v>1752</v>
      </c>
      <c r="F842" t="s">
        <v>34</v>
      </c>
      <c r="G842">
        <v>285249</v>
      </c>
      <c r="H842" t="s">
        <v>1762</v>
      </c>
      <c r="I842" t="s">
        <v>1763</v>
      </c>
      <c r="J842" t="s">
        <v>526</v>
      </c>
      <c r="K842" s="2">
        <v>2300</v>
      </c>
      <c r="L842" t="s">
        <v>38</v>
      </c>
      <c r="M842">
        <v>4</v>
      </c>
      <c r="N842">
        <v>46</v>
      </c>
      <c r="O842">
        <v>45</v>
      </c>
      <c r="P842" s="5">
        <f t="shared" si="26"/>
        <v>46</v>
      </c>
      <c r="Q842">
        <f t="shared" si="27"/>
        <v>184</v>
      </c>
      <c r="R842" t="s">
        <v>527</v>
      </c>
      <c r="S842" t="s">
        <v>0</v>
      </c>
      <c r="T842" t="s">
        <v>0</v>
      </c>
      <c r="U842" t="s">
        <v>0</v>
      </c>
    </row>
    <row r="843" spans="1:21" ht="15" x14ac:dyDescent="0.35">
      <c r="A843" t="s">
        <v>1656</v>
      </c>
      <c r="B843" t="s">
        <v>123</v>
      </c>
      <c r="C843" t="s">
        <v>1752</v>
      </c>
      <c r="D843" t="s">
        <v>25</v>
      </c>
      <c r="E843" t="s">
        <v>1752</v>
      </c>
      <c r="F843" t="s">
        <v>34</v>
      </c>
      <c r="G843">
        <v>284567</v>
      </c>
      <c r="H843" t="s">
        <v>1764</v>
      </c>
      <c r="I843" t="s">
        <v>1765</v>
      </c>
      <c r="J843" t="s">
        <v>526</v>
      </c>
      <c r="K843" s="2">
        <v>2300</v>
      </c>
      <c r="L843" t="s">
        <v>38</v>
      </c>
      <c r="M843">
        <v>4</v>
      </c>
      <c r="N843">
        <v>29</v>
      </c>
      <c r="O843">
        <v>26</v>
      </c>
      <c r="P843" s="5">
        <f t="shared" si="26"/>
        <v>29</v>
      </c>
      <c r="Q843">
        <f t="shared" si="27"/>
        <v>116</v>
      </c>
      <c r="R843" t="s">
        <v>535</v>
      </c>
      <c r="S843" t="s">
        <v>0</v>
      </c>
      <c r="T843" t="s">
        <v>0</v>
      </c>
      <c r="U843" t="s">
        <v>0</v>
      </c>
    </row>
    <row r="844" spans="1:21" ht="15" x14ac:dyDescent="0.35">
      <c r="A844" t="s">
        <v>1656</v>
      </c>
      <c r="B844" t="s">
        <v>123</v>
      </c>
      <c r="C844" t="s">
        <v>1752</v>
      </c>
      <c r="D844" t="s">
        <v>25</v>
      </c>
      <c r="E844" t="s">
        <v>1752</v>
      </c>
      <c r="F844" t="s">
        <v>34</v>
      </c>
      <c r="G844">
        <v>330497</v>
      </c>
      <c r="H844" t="s">
        <v>1296</v>
      </c>
      <c r="I844" t="s">
        <v>1297</v>
      </c>
      <c r="J844" t="s">
        <v>327</v>
      </c>
      <c r="K844" s="2">
        <v>2750</v>
      </c>
      <c r="L844" t="s">
        <v>38</v>
      </c>
      <c r="M844">
        <v>4</v>
      </c>
      <c r="N844">
        <v>15</v>
      </c>
      <c r="O844">
        <v>9</v>
      </c>
      <c r="P844" s="5">
        <f t="shared" si="26"/>
        <v>15</v>
      </c>
      <c r="Q844">
        <f t="shared" si="27"/>
        <v>60</v>
      </c>
      <c r="R844" t="s">
        <v>773</v>
      </c>
      <c r="S844" t="s">
        <v>0</v>
      </c>
      <c r="T844" t="s">
        <v>0</v>
      </c>
      <c r="U844" t="s">
        <v>1766</v>
      </c>
    </row>
    <row r="845" spans="1:21" ht="15" x14ac:dyDescent="0.35">
      <c r="A845" t="s">
        <v>1656</v>
      </c>
      <c r="B845" t="s">
        <v>123</v>
      </c>
      <c r="C845" t="s">
        <v>1752</v>
      </c>
      <c r="D845" t="s">
        <v>25</v>
      </c>
      <c r="E845" t="s">
        <v>1752</v>
      </c>
      <c r="F845" t="s">
        <v>26</v>
      </c>
      <c r="G845">
        <v>302348</v>
      </c>
      <c r="H845" t="s">
        <v>1767</v>
      </c>
      <c r="I845" t="s">
        <v>1768</v>
      </c>
      <c r="J845" t="s">
        <v>179</v>
      </c>
      <c r="K845" s="2">
        <v>2200</v>
      </c>
      <c r="L845" t="s">
        <v>38</v>
      </c>
      <c r="M845">
        <v>6</v>
      </c>
      <c r="N845">
        <v>24</v>
      </c>
      <c r="O845">
        <v>19</v>
      </c>
      <c r="P845" s="5">
        <f t="shared" si="26"/>
        <v>24</v>
      </c>
      <c r="Q845">
        <f t="shared" si="27"/>
        <v>144</v>
      </c>
      <c r="R845" t="s">
        <v>465</v>
      </c>
      <c r="S845" t="s">
        <v>0</v>
      </c>
      <c r="T845" t="s">
        <v>0</v>
      </c>
      <c r="U845" t="s">
        <v>0</v>
      </c>
    </row>
    <row r="846" spans="1:21" ht="15" x14ac:dyDescent="0.35">
      <c r="A846" t="s">
        <v>1656</v>
      </c>
      <c r="B846" t="s">
        <v>123</v>
      </c>
      <c r="C846" t="s">
        <v>1752</v>
      </c>
      <c r="D846" t="s">
        <v>25</v>
      </c>
      <c r="E846" t="s">
        <v>1752</v>
      </c>
      <c r="F846" t="s">
        <v>58</v>
      </c>
      <c r="G846">
        <v>296242</v>
      </c>
      <c r="H846" t="s">
        <v>1311</v>
      </c>
      <c r="I846" t="s">
        <v>1312</v>
      </c>
      <c r="J846" t="s">
        <v>139</v>
      </c>
      <c r="K846" s="2">
        <v>2220</v>
      </c>
      <c r="L846" t="s">
        <v>30</v>
      </c>
      <c r="M846">
        <v>5</v>
      </c>
      <c r="N846">
        <v>8</v>
      </c>
      <c r="O846">
        <v>4</v>
      </c>
      <c r="P846" s="5">
        <f t="shared" si="26"/>
        <v>8</v>
      </c>
      <c r="Q846">
        <f t="shared" si="27"/>
        <v>40</v>
      </c>
      <c r="R846" t="s">
        <v>140</v>
      </c>
      <c r="S846" t="s">
        <v>1116</v>
      </c>
      <c r="T846" t="s">
        <v>0</v>
      </c>
      <c r="U846" t="s">
        <v>1769</v>
      </c>
    </row>
    <row r="847" spans="1:21" ht="15" x14ac:dyDescent="0.35">
      <c r="A847" t="s">
        <v>1656</v>
      </c>
      <c r="B847" t="s">
        <v>123</v>
      </c>
      <c r="C847" t="s">
        <v>1752</v>
      </c>
      <c r="D847" t="s">
        <v>25</v>
      </c>
      <c r="E847" t="s">
        <v>1752</v>
      </c>
      <c r="F847" t="s">
        <v>34</v>
      </c>
      <c r="G847">
        <v>288845</v>
      </c>
      <c r="H847" t="s">
        <v>777</v>
      </c>
      <c r="I847" t="s">
        <v>778</v>
      </c>
      <c r="J847" t="s">
        <v>97</v>
      </c>
      <c r="K847" s="2">
        <v>2272</v>
      </c>
      <c r="L847" t="s">
        <v>38</v>
      </c>
      <c r="M847">
        <v>4</v>
      </c>
      <c r="N847">
        <v>124</v>
      </c>
      <c r="O847">
        <v>100</v>
      </c>
      <c r="P847" s="5">
        <f t="shared" si="26"/>
        <v>124</v>
      </c>
      <c r="Q847">
        <f t="shared" si="27"/>
        <v>496</v>
      </c>
      <c r="R847" t="s">
        <v>98</v>
      </c>
      <c r="S847" t="s">
        <v>32</v>
      </c>
      <c r="T847" t="s">
        <v>0</v>
      </c>
      <c r="U847" t="s">
        <v>1770</v>
      </c>
    </row>
    <row r="848" spans="1:21" ht="15" x14ac:dyDescent="0.35">
      <c r="A848" t="s">
        <v>1656</v>
      </c>
      <c r="B848" t="s">
        <v>123</v>
      </c>
      <c r="C848" t="s">
        <v>1752</v>
      </c>
      <c r="D848" t="s">
        <v>25</v>
      </c>
      <c r="E848" t="s">
        <v>1752</v>
      </c>
      <c r="F848" t="s">
        <v>34</v>
      </c>
      <c r="G848">
        <v>288852</v>
      </c>
      <c r="H848" t="s">
        <v>1275</v>
      </c>
      <c r="I848" t="s">
        <v>1276</v>
      </c>
      <c r="J848" t="s">
        <v>97</v>
      </c>
      <c r="K848" s="2">
        <v>2272</v>
      </c>
      <c r="L848" t="s">
        <v>38</v>
      </c>
      <c r="M848">
        <v>4</v>
      </c>
      <c r="N848">
        <v>69</v>
      </c>
      <c r="O848">
        <v>51</v>
      </c>
      <c r="P848" s="5">
        <f t="shared" si="26"/>
        <v>69</v>
      </c>
      <c r="Q848">
        <f t="shared" si="27"/>
        <v>276</v>
      </c>
      <c r="R848" t="s">
        <v>98</v>
      </c>
      <c r="S848" t="s">
        <v>0</v>
      </c>
      <c r="T848" t="s">
        <v>0</v>
      </c>
      <c r="U848" t="s">
        <v>1771</v>
      </c>
    </row>
    <row r="849" spans="1:21" ht="15" x14ac:dyDescent="0.35">
      <c r="A849" t="s">
        <v>1656</v>
      </c>
      <c r="B849" t="s">
        <v>123</v>
      </c>
      <c r="C849" t="s">
        <v>1752</v>
      </c>
      <c r="D849" t="s">
        <v>25</v>
      </c>
      <c r="E849" t="s">
        <v>1752</v>
      </c>
      <c r="F849" t="s">
        <v>26</v>
      </c>
      <c r="G849">
        <v>306331</v>
      </c>
      <c r="H849" t="s">
        <v>1161</v>
      </c>
      <c r="I849" t="s">
        <v>1162</v>
      </c>
      <c r="J849" t="s">
        <v>146</v>
      </c>
      <c r="K849" s="2">
        <v>3550</v>
      </c>
      <c r="L849" t="s">
        <v>30</v>
      </c>
      <c r="M849">
        <v>6</v>
      </c>
      <c r="N849">
        <v>20</v>
      </c>
      <c r="O849">
        <v>10</v>
      </c>
      <c r="P849" s="5">
        <f t="shared" si="26"/>
        <v>20</v>
      </c>
      <c r="Q849">
        <f t="shared" si="27"/>
        <v>120</v>
      </c>
      <c r="R849" t="s">
        <v>147</v>
      </c>
      <c r="S849" t="s">
        <v>0</v>
      </c>
      <c r="T849" t="s">
        <v>0</v>
      </c>
      <c r="U849" t="s">
        <v>0</v>
      </c>
    </row>
    <row r="850" spans="1:21" ht="15" x14ac:dyDescent="0.35">
      <c r="A850" t="s">
        <v>1656</v>
      </c>
      <c r="B850" t="s">
        <v>123</v>
      </c>
      <c r="C850" t="s">
        <v>1752</v>
      </c>
      <c r="D850" t="s">
        <v>25</v>
      </c>
      <c r="E850" t="s">
        <v>1752</v>
      </c>
      <c r="F850" t="s">
        <v>74</v>
      </c>
      <c r="G850">
        <v>331006</v>
      </c>
      <c r="H850" t="s">
        <v>1772</v>
      </c>
      <c r="I850" t="s">
        <v>1773</v>
      </c>
      <c r="J850" t="s">
        <v>561</v>
      </c>
      <c r="K850" s="2">
        <v>3306</v>
      </c>
      <c r="L850" t="s">
        <v>38</v>
      </c>
      <c r="M850">
        <v>3</v>
      </c>
      <c r="N850">
        <v>28</v>
      </c>
      <c r="O850">
        <v>25</v>
      </c>
      <c r="P850" s="5">
        <f t="shared" si="26"/>
        <v>28</v>
      </c>
      <c r="Q850">
        <f t="shared" si="27"/>
        <v>84</v>
      </c>
      <c r="R850" t="s">
        <v>1774</v>
      </c>
      <c r="S850" t="s">
        <v>669</v>
      </c>
      <c r="T850" t="s">
        <v>0</v>
      </c>
      <c r="U850" t="s">
        <v>1775</v>
      </c>
    </row>
    <row r="851" spans="1:21" ht="15" x14ac:dyDescent="0.35">
      <c r="A851" t="s">
        <v>1656</v>
      </c>
      <c r="B851" t="s">
        <v>123</v>
      </c>
      <c r="C851" t="s">
        <v>1752</v>
      </c>
      <c r="D851" t="s">
        <v>25</v>
      </c>
      <c r="E851" t="s">
        <v>1752</v>
      </c>
      <c r="F851" t="s">
        <v>34</v>
      </c>
      <c r="G851">
        <v>296108</v>
      </c>
      <c r="H851" t="s">
        <v>1776</v>
      </c>
      <c r="I851" t="s">
        <v>1777</v>
      </c>
      <c r="J851" t="s">
        <v>185</v>
      </c>
      <c r="K851" s="2">
        <v>3500</v>
      </c>
      <c r="L851" t="s">
        <v>38</v>
      </c>
      <c r="M851">
        <v>4</v>
      </c>
      <c r="N851">
        <v>90</v>
      </c>
      <c r="O851">
        <v>79</v>
      </c>
      <c r="P851" s="5">
        <f t="shared" si="26"/>
        <v>90</v>
      </c>
      <c r="Q851">
        <f t="shared" si="27"/>
        <v>360</v>
      </c>
      <c r="R851" t="s">
        <v>1778</v>
      </c>
      <c r="S851" t="s">
        <v>0</v>
      </c>
      <c r="T851" t="s">
        <v>0</v>
      </c>
      <c r="U851" t="s">
        <v>0</v>
      </c>
    </row>
    <row r="852" spans="1:21" ht="15" x14ac:dyDescent="0.35">
      <c r="A852" t="s">
        <v>1656</v>
      </c>
      <c r="B852" t="s">
        <v>123</v>
      </c>
      <c r="C852" t="s">
        <v>1752</v>
      </c>
      <c r="D852" t="s">
        <v>25</v>
      </c>
      <c r="E852" t="s">
        <v>1752</v>
      </c>
      <c r="F852" t="s">
        <v>259</v>
      </c>
      <c r="G852">
        <v>357349</v>
      </c>
      <c r="H852" t="s">
        <v>1399</v>
      </c>
      <c r="I852" t="s">
        <v>1400</v>
      </c>
      <c r="J852" t="s">
        <v>175</v>
      </c>
      <c r="K852" s="2">
        <v>3990</v>
      </c>
      <c r="L852" t="s">
        <v>30</v>
      </c>
      <c r="M852">
        <v>2</v>
      </c>
      <c r="N852">
        <v>3</v>
      </c>
      <c r="O852">
        <v>0</v>
      </c>
      <c r="P852" s="5">
        <f t="shared" si="26"/>
        <v>3</v>
      </c>
      <c r="Q852">
        <f t="shared" si="27"/>
        <v>6</v>
      </c>
      <c r="R852" t="s">
        <v>174</v>
      </c>
      <c r="S852" t="s">
        <v>0</v>
      </c>
      <c r="T852" t="s">
        <v>0</v>
      </c>
      <c r="U852" t="s">
        <v>1400</v>
      </c>
    </row>
    <row r="853" spans="1:21" ht="15" x14ac:dyDescent="0.35">
      <c r="A853" t="s">
        <v>1656</v>
      </c>
      <c r="B853" t="s">
        <v>123</v>
      </c>
      <c r="C853" t="s">
        <v>1752</v>
      </c>
      <c r="D853" t="s">
        <v>25</v>
      </c>
      <c r="E853" t="s">
        <v>1752</v>
      </c>
      <c r="F853" t="s">
        <v>34</v>
      </c>
      <c r="G853">
        <v>337715</v>
      </c>
      <c r="H853" t="s">
        <v>1779</v>
      </c>
      <c r="I853" t="s">
        <v>1780</v>
      </c>
      <c r="J853" t="s">
        <v>150</v>
      </c>
      <c r="K853" s="2">
        <v>3153</v>
      </c>
      <c r="L853" t="s">
        <v>38</v>
      </c>
      <c r="M853">
        <v>4</v>
      </c>
      <c r="N853">
        <v>9</v>
      </c>
      <c r="O853">
        <v>9</v>
      </c>
      <c r="P853" s="5">
        <f t="shared" si="26"/>
        <v>9</v>
      </c>
      <c r="Q853">
        <f t="shared" si="27"/>
        <v>36</v>
      </c>
      <c r="R853" t="s">
        <v>151</v>
      </c>
      <c r="S853" t="s">
        <v>0</v>
      </c>
      <c r="T853" t="s">
        <v>0</v>
      </c>
      <c r="U853" t="s">
        <v>1780</v>
      </c>
    </row>
    <row r="854" spans="1:21" ht="15" x14ac:dyDescent="0.35">
      <c r="A854" t="s">
        <v>1656</v>
      </c>
      <c r="B854" t="s">
        <v>123</v>
      </c>
      <c r="C854" t="s">
        <v>1752</v>
      </c>
      <c r="D854" t="s">
        <v>25</v>
      </c>
      <c r="E854" t="s">
        <v>1752</v>
      </c>
      <c r="F854" t="s">
        <v>26</v>
      </c>
      <c r="G854">
        <v>284345</v>
      </c>
      <c r="H854" t="s">
        <v>1781</v>
      </c>
      <c r="I854" t="s">
        <v>1782</v>
      </c>
      <c r="J854" t="s">
        <v>42</v>
      </c>
      <c r="K854" s="2">
        <v>5410</v>
      </c>
      <c r="L854" t="s">
        <v>38</v>
      </c>
      <c r="M854">
        <v>6</v>
      </c>
      <c r="N854">
        <v>35</v>
      </c>
      <c r="O854">
        <v>27</v>
      </c>
      <c r="P854" s="5">
        <f t="shared" si="26"/>
        <v>35</v>
      </c>
      <c r="Q854">
        <f t="shared" si="27"/>
        <v>210</v>
      </c>
      <c r="R854" t="s">
        <v>43</v>
      </c>
      <c r="S854" t="s">
        <v>0</v>
      </c>
      <c r="T854" t="s">
        <v>0</v>
      </c>
      <c r="U854" t="s">
        <v>1782</v>
      </c>
    </row>
    <row r="855" spans="1:21" ht="15" x14ac:dyDescent="0.35">
      <c r="A855" t="s">
        <v>1656</v>
      </c>
      <c r="B855" t="s">
        <v>123</v>
      </c>
      <c r="C855" t="s">
        <v>1752</v>
      </c>
      <c r="D855" t="s">
        <v>25</v>
      </c>
      <c r="E855" t="s">
        <v>1752</v>
      </c>
      <c r="F855" t="s">
        <v>26</v>
      </c>
      <c r="G855">
        <v>284295</v>
      </c>
      <c r="H855" t="s">
        <v>65</v>
      </c>
      <c r="I855" t="s">
        <v>66</v>
      </c>
      <c r="J855" t="s">
        <v>42</v>
      </c>
      <c r="K855" s="2">
        <v>5410</v>
      </c>
      <c r="L855" t="s">
        <v>38</v>
      </c>
      <c r="M855">
        <v>6</v>
      </c>
      <c r="N855">
        <v>32</v>
      </c>
      <c r="O855">
        <v>29</v>
      </c>
      <c r="P855" s="5">
        <f t="shared" si="26"/>
        <v>32</v>
      </c>
      <c r="Q855">
        <f t="shared" si="27"/>
        <v>192</v>
      </c>
      <c r="R855" t="s">
        <v>43</v>
      </c>
      <c r="S855" t="s">
        <v>0</v>
      </c>
      <c r="T855" t="s">
        <v>0</v>
      </c>
      <c r="U855" t="s">
        <v>1783</v>
      </c>
    </row>
    <row r="856" spans="1:21" ht="15" x14ac:dyDescent="0.35">
      <c r="A856" t="s">
        <v>1656</v>
      </c>
      <c r="B856" t="s">
        <v>123</v>
      </c>
      <c r="C856" t="s">
        <v>1752</v>
      </c>
      <c r="D856" t="s">
        <v>25</v>
      </c>
      <c r="E856" t="s">
        <v>1752</v>
      </c>
      <c r="F856" t="s">
        <v>26</v>
      </c>
      <c r="G856">
        <v>284245</v>
      </c>
      <c r="H856" t="s">
        <v>1784</v>
      </c>
      <c r="I856" t="s">
        <v>1785</v>
      </c>
      <c r="J856" t="s">
        <v>42</v>
      </c>
      <c r="K856" s="2">
        <v>5410</v>
      </c>
      <c r="L856" t="s">
        <v>38</v>
      </c>
      <c r="M856">
        <v>6</v>
      </c>
      <c r="N856">
        <v>13</v>
      </c>
      <c r="O856">
        <v>14</v>
      </c>
      <c r="P856" s="5">
        <f t="shared" si="26"/>
        <v>14</v>
      </c>
      <c r="Q856">
        <f t="shared" si="27"/>
        <v>84</v>
      </c>
      <c r="R856" t="s">
        <v>43</v>
      </c>
      <c r="S856" t="s">
        <v>673</v>
      </c>
      <c r="T856" t="s">
        <v>0</v>
      </c>
      <c r="U856" t="s">
        <v>0</v>
      </c>
    </row>
    <row r="857" spans="1:21" ht="15" x14ac:dyDescent="0.35">
      <c r="A857" t="s">
        <v>1656</v>
      </c>
      <c r="B857" t="s">
        <v>123</v>
      </c>
      <c r="C857" t="s">
        <v>1752</v>
      </c>
      <c r="D857" t="s">
        <v>25</v>
      </c>
      <c r="E857" t="s">
        <v>1752</v>
      </c>
      <c r="F857" t="s">
        <v>26</v>
      </c>
      <c r="G857">
        <v>284240</v>
      </c>
      <c r="H857" t="s">
        <v>1786</v>
      </c>
      <c r="I857" t="s">
        <v>1787</v>
      </c>
      <c r="J857" t="s">
        <v>42</v>
      </c>
      <c r="K857" s="2">
        <v>5410</v>
      </c>
      <c r="L857" t="s">
        <v>38</v>
      </c>
      <c r="M857">
        <v>6</v>
      </c>
      <c r="N857">
        <v>6</v>
      </c>
      <c r="O857">
        <v>4</v>
      </c>
      <c r="P857" s="5">
        <f t="shared" si="26"/>
        <v>6</v>
      </c>
      <c r="Q857">
        <f t="shared" si="27"/>
        <v>36</v>
      </c>
      <c r="R857" t="s">
        <v>43</v>
      </c>
      <c r="S857" t="s">
        <v>0</v>
      </c>
      <c r="T857" t="s">
        <v>0</v>
      </c>
      <c r="U857" t="s">
        <v>0</v>
      </c>
    </row>
    <row r="858" spans="1:21" ht="15" x14ac:dyDescent="0.35">
      <c r="A858" t="s">
        <v>1656</v>
      </c>
      <c r="B858" t="s">
        <v>123</v>
      </c>
      <c r="C858" t="s">
        <v>1752</v>
      </c>
      <c r="D858" t="s">
        <v>25</v>
      </c>
      <c r="E858" t="s">
        <v>1752</v>
      </c>
      <c r="F858" t="s">
        <v>26</v>
      </c>
      <c r="G858">
        <v>284310</v>
      </c>
      <c r="H858" t="s">
        <v>1788</v>
      </c>
      <c r="I858" t="s">
        <v>1789</v>
      </c>
      <c r="J858" t="s">
        <v>42</v>
      </c>
      <c r="K858" s="2">
        <v>5410</v>
      </c>
      <c r="L858" t="s">
        <v>38</v>
      </c>
      <c r="M858">
        <v>6</v>
      </c>
      <c r="N858">
        <v>18</v>
      </c>
      <c r="O858">
        <v>19</v>
      </c>
      <c r="P858" s="5">
        <f t="shared" si="26"/>
        <v>19</v>
      </c>
      <c r="Q858">
        <f t="shared" si="27"/>
        <v>114</v>
      </c>
      <c r="R858" t="s">
        <v>43</v>
      </c>
      <c r="S858" t="s">
        <v>0</v>
      </c>
      <c r="T858" t="s">
        <v>0</v>
      </c>
      <c r="U858" t="s">
        <v>0</v>
      </c>
    </row>
    <row r="859" spans="1:21" ht="15" x14ac:dyDescent="0.35">
      <c r="A859" t="s">
        <v>1656</v>
      </c>
      <c r="B859" t="s">
        <v>123</v>
      </c>
      <c r="C859" t="s">
        <v>1752</v>
      </c>
      <c r="D859" t="s">
        <v>25</v>
      </c>
      <c r="E859" t="s">
        <v>1752</v>
      </c>
      <c r="F859" t="s">
        <v>26</v>
      </c>
      <c r="G859">
        <v>288510</v>
      </c>
      <c r="H859" t="s">
        <v>1790</v>
      </c>
      <c r="I859" t="s">
        <v>1791</v>
      </c>
      <c r="J859" t="s">
        <v>495</v>
      </c>
      <c r="K859" s="2">
        <v>5000</v>
      </c>
      <c r="L859" t="s">
        <v>38</v>
      </c>
      <c r="M859">
        <v>6</v>
      </c>
      <c r="N859">
        <v>114</v>
      </c>
      <c r="O859">
        <v>110</v>
      </c>
      <c r="P859" s="5">
        <f t="shared" si="26"/>
        <v>114</v>
      </c>
      <c r="Q859">
        <f t="shared" si="27"/>
        <v>684</v>
      </c>
      <c r="R859" t="s">
        <v>496</v>
      </c>
      <c r="S859" t="s">
        <v>0</v>
      </c>
      <c r="T859" t="s">
        <v>0</v>
      </c>
      <c r="U859" t="s">
        <v>1792</v>
      </c>
    </row>
    <row r="860" spans="1:21" ht="15" x14ac:dyDescent="0.35">
      <c r="A860" t="s">
        <v>1656</v>
      </c>
      <c r="B860" t="s">
        <v>123</v>
      </c>
      <c r="C860" t="s">
        <v>1752</v>
      </c>
      <c r="D860" t="s">
        <v>25</v>
      </c>
      <c r="E860" t="s">
        <v>1752</v>
      </c>
      <c r="F860" t="s">
        <v>26</v>
      </c>
      <c r="G860">
        <v>283866</v>
      </c>
      <c r="H860" t="s">
        <v>1793</v>
      </c>
      <c r="I860" t="s">
        <v>1794</v>
      </c>
      <c r="J860" t="s">
        <v>160</v>
      </c>
      <c r="K860" s="2">
        <v>5400</v>
      </c>
      <c r="L860" t="s">
        <v>38</v>
      </c>
      <c r="M860">
        <v>6</v>
      </c>
      <c r="N860">
        <v>21</v>
      </c>
      <c r="O860">
        <v>18</v>
      </c>
      <c r="P860" s="5">
        <f t="shared" si="26"/>
        <v>21</v>
      </c>
      <c r="Q860">
        <f t="shared" si="27"/>
        <v>126</v>
      </c>
      <c r="R860" t="s">
        <v>161</v>
      </c>
      <c r="S860" t="s">
        <v>0</v>
      </c>
      <c r="T860" t="s">
        <v>0</v>
      </c>
      <c r="U860" t="s">
        <v>0</v>
      </c>
    </row>
    <row r="861" spans="1:21" ht="15" x14ac:dyDescent="0.35">
      <c r="A861" t="s">
        <v>1656</v>
      </c>
      <c r="B861" t="s">
        <v>123</v>
      </c>
      <c r="C861" t="s">
        <v>1752</v>
      </c>
      <c r="D861" t="s">
        <v>25</v>
      </c>
      <c r="E861" t="s">
        <v>1752</v>
      </c>
      <c r="F861" t="s">
        <v>26</v>
      </c>
      <c r="G861">
        <v>283867</v>
      </c>
      <c r="H861" t="s">
        <v>1795</v>
      </c>
      <c r="I861" t="s">
        <v>1794</v>
      </c>
      <c r="J861" t="s">
        <v>160</v>
      </c>
      <c r="K861" s="2">
        <v>5400</v>
      </c>
      <c r="L861" t="s">
        <v>38</v>
      </c>
      <c r="M861">
        <v>6</v>
      </c>
      <c r="N861">
        <v>59</v>
      </c>
      <c r="O861">
        <v>54</v>
      </c>
      <c r="P861" s="5">
        <f t="shared" si="26"/>
        <v>59</v>
      </c>
      <c r="Q861">
        <f t="shared" si="27"/>
        <v>354</v>
      </c>
      <c r="R861" t="s">
        <v>161</v>
      </c>
      <c r="S861" t="s">
        <v>0</v>
      </c>
      <c r="T861" t="s">
        <v>0</v>
      </c>
      <c r="U861" t="s">
        <v>0</v>
      </c>
    </row>
    <row r="862" spans="1:21" ht="15" x14ac:dyDescent="0.35">
      <c r="A862" t="s">
        <v>1656</v>
      </c>
      <c r="B862" t="s">
        <v>123</v>
      </c>
      <c r="C862" t="s">
        <v>1752</v>
      </c>
      <c r="D862" t="s">
        <v>25</v>
      </c>
      <c r="E862" t="s">
        <v>1752</v>
      </c>
      <c r="F862" t="s">
        <v>26</v>
      </c>
      <c r="G862">
        <v>283870</v>
      </c>
      <c r="H862" t="s">
        <v>1796</v>
      </c>
      <c r="I862" t="s">
        <v>1797</v>
      </c>
      <c r="J862" t="s">
        <v>160</v>
      </c>
      <c r="K862" s="2">
        <v>5400</v>
      </c>
      <c r="L862" t="s">
        <v>38</v>
      </c>
      <c r="M862">
        <v>6</v>
      </c>
      <c r="N862">
        <v>19</v>
      </c>
      <c r="O862">
        <v>17</v>
      </c>
      <c r="P862" s="5">
        <f t="shared" si="26"/>
        <v>19</v>
      </c>
      <c r="Q862">
        <f t="shared" si="27"/>
        <v>114</v>
      </c>
      <c r="R862" t="s">
        <v>161</v>
      </c>
      <c r="S862" t="s">
        <v>0</v>
      </c>
      <c r="T862" t="s">
        <v>0</v>
      </c>
      <c r="U862" t="s">
        <v>0</v>
      </c>
    </row>
    <row r="863" spans="1:21" ht="15" x14ac:dyDescent="0.35">
      <c r="A863" t="s">
        <v>1656</v>
      </c>
      <c r="B863" t="s">
        <v>123</v>
      </c>
      <c r="C863" t="s">
        <v>1752</v>
      </c>
      <c r="D863" t="s">
        <v>25</v>
      </c>
      <c r="E863" t="s">
        <v>1752</v>
      </c>
      <c r="F863" t="s">
        <v>58</v>
      </c>
      <c r="G863">
        <v>289238</v>
      </c>
      <c r="H863" t="s">
        <v>1247</v>
      </c>
      <c r="I863" t="s">
        <v>1248</v>
      </c>
      <c r="J863" t="s">
        <v>265</v>
      </c>
      <c r="K863" s="2">
        <v>5100</v>
      </c>
      <c r="L863" t="s">
        <v>38</v>
      </c>
      <c r="M863">
        <v>5</v>
      </c>
      <c r="N863">
        <v>34</v>
      </c>
      <c r="O863">
        <v>27</v>
      </c>
      <c r="P863" s="5">
        <f t="shared" si="26"/>
        <v>34</v>
      </c>
      <c r="Q863">
        <f t="shared" si="27"/>
        <v>170</v>
      </c>
      <c r="R863" t="s">
        <v>1249</v>
      </c>
      <c r="S863" t="s">
        <v>0</v>
      </c>
      <c r="T863" t="s">
        <v>0</v>
      </c>
      <c r="U863" t="s">
        <v>776</v>
      </c>
    </row>
    <row r="864" spans="1:21" ht="15" x14ac:dyDescent="0.35">
      <c r="A864" t="s">
        <v>1656</v>
      </c>
      <c r="B864" t="s">
        <v>123</v>
      </c>
      <c r="C864" t="s">
        <v>1752</v>
      </c>
      <c r="D864" t="s">
        <v>25</v>
      </c>
      <c r="E864" t="s">
        <v>1752</v>
      </c>
      <c r="F864" t="s">
        <v>26</v>
      </c>
      <c r="G864">
        <v>285053</v>
      </c>
      <c r="H864" t="s">
        <v>1798</v>
      </c>
      <c r="I864" t="s">
        <v>1799</v>
      </c>
      <c r="J864" t="s">
        <v>289</v>
      </c>
      <c r="K864" s="2">
        <v>5730</v>
      </c>
      <c r="L864" t="s">
        <v>38</v>
      </c>
      <c r="M864">
        <v>6</v>
      </c>
      <c r="N864">
        <v>26</v>
      </c>
      <c r="O864">
        <v>26</v>
      </c>
      <c r="P864" s="5">
        <f t="shared" si="26"/>
        <v>26</v>
      </c>
      <c r="Q864">
        <f t="shared" si="27"/>
        <v>156</v>
      </c>
      <c r="R864" t="s">
        <v>290</v>
      </c>
      <c r="S864" t="s">
        <v>1054</v>
      </c>
      <c r="T864" t="s">
        <v>0</v>
      </c>
      <c r="U864" t="s">
        <v>1800</v>
      </c>
    </row>
    <row r="865" spans="1:21" ht="15" x14ac:dyDescent="0.35">
      <c r="A865" t="s">
        <v>1656</v>
      </c>
      <c r="B865" t="s">
        <v>123</v>
      </c>
      <c r="C865" t="s">
        <v>1752</v>
      </c>
      <c r="D865" t="s">
        <v>25</v>
      </c>
      <c r="E865" t="s">
        <v>1752</v>
      </c>
      <c r="F865" t="s">
        <v>26</v>
      </c>
      <c r="G865">
        <v>285649</v>
      </c>
      <c r="H865" t="s">
        <v>1801</v>
      </c>
      <c r="I865" t="s">
        <v>1802</v>
      </c>
      <c r="J865" t="s">
        <v>289</v>
      </c>
      <c r="K865" s="2">
        <v>5730</v>
      </c>
      <c r="L865" t="s">
        <v>38</v>
      </c>
      <c r="M865">
        <v>6</v>
      </c>
      <c r="N865">
        <v>3</v>
      </c>
      <c r="O865">
        <v>0</v>
      </c>
      <c r="P865" s="5">
        <f t="shared" si="26"/>
        <v>3</v>
      </c>
      <c r="Q865">
        <f t="shared" si="27"/>
        <v>18</v>
      </c>
      <c r="R865" t="s">
        <v>290</v>
      </c>
      <c r="S865" t="s">
        <v>0</v>
      </c>
      <c r="T865" t="s">
        <v>0</v>
      </c>
      <c r="U865" t="s">
        <v>0</v>
      </c>
    </row>
    <row r="866" spans="1:21" ht="15" x14ac:dyDescent="0.35">
      <c r="A866" t="s">
        <v>1656</v>
      </c>
      <c r="B866" t="s">
        <v>123</v>
      </c>
      <c r="C866" t="s">
        <v>1752</v>
      </c>
      <c r="D866" t="s">
        <v>25</v>
      </c>
      <c r="E866" t="s">
        <v>1752</v>
      </c>
      <c r="F866" t="s">
        <v>74</v>
      </c>
      <c r="G866">
        <v>284582</v>
      </c>
      <c r="H866" t="s">
        <v>1616</v>
      </c>
      <c r="I866" t="s">
        <v>1617</v>
      </c>
      <c r="J866" t="s">
        <v>265</v>
      </c>
      <c r="K866" s="2">
        <v>5100</v>
      </c>
      <c r="L866" t="s">
        <v>38</v>
      </c>
      <c r="M866">
        <v>3</v>
      </c>
      <c r="N866">
        <v>24</v>
      </c>
      <c r="O866">
        <v>23</v>
      </c>
      <c r="P866" s="5">
        <f t="shared" si="26"/>
        <v>24</v>
      </c>
      <c r="Q866">
        <f t="shared" si="27"/>
        <v>72</v>
      </c>
      <c r="R866" t="s">
        <v>955</v>
      </c>
      <c r="S866" t="s">
        <v>227</v>
      </c>
      <c r="T866" t="s">
        <v>0</v>
      </c>
      <c r="U866" t="s">
        <v>1803</v>
      </c>
    </row>
    <row r="867" spans="1:21" ht="15" x14ac:dyDescent="0.35">
      <c r="A867" t="s">
        <v>1656</v>
      </c>
      <c r="B867" t="s">
        <v>123</v>
      </c>
      <c r="C867" t="s">
        <v>1752</v>
      </c>
      <c r="D867" t="s">
        <v>25</v>
      </c>
      <c r="E867" t="s">
        <v>1752</v>
      </c>
      <c r="F867" t="s">
        <v>26</v>
      </c>
      <c r="G867">
        <v>284619</v>
      </c>
      <c r="H867" t="s">
        <v>1804</v>
      </c>
      <c r="I867" t="s">
        <v>1805</v>
      </c>
      <c r="J867" t="s">
        <v>289</v>
      </c>
      <c r="K867" s="2">
        <v>5730</v>
      </c>
      <c r="L867" t="s">
        <v>38</v>
      </c>
      <c r="M867">
        <v>6</v>
      </c>
      <c r="N867">
        <v>16</v>
      </c>
      <c r="O867">
        <v>16</v>
      </c>
      <c r="P867" s="5">
        <f t="shared" si="26"/>
        <v>16</v>
      </c>
      <c r="Q867">
        <f t="shared" si="27"/>
        <v>96</v>
      </c>
      <c r="R867" t="s">
        <v>290</v>
      </c>
      <c r="S867" t="s">
        <v>0</v>
      </c>
      <c r="T867" t="s">
        <v>0</v>
      </c>
      <c r="U867" t="s">
        <v>0</v>
      </c>
    </row>
    <row r="868" spans="1:21" ht="15" x14ac:dyDescent="0.35">
      <c r="A868" t="s">
        <v>1656</v>
      </c>
      <c r="B868" t="s">
        <v>123</v>
      </c>
      <c r="C868" t="s">
        <v>1752</v>
      </c>
      <c r="D868" t="s">
        <v>25</v>
      </c>
      <c r="E868" t="s">
        <v>1752</v>
      </c>
      <c r="F868" t="s">
        <v>26</v>
      </c>
      <c r="G868">
        <v>284337</v>
      </c>
      <c r="H868" t="s">
        <v>1806</v>
      </c>
      <c r="I868" t="s">
        <v>1807</v>
      </c>
      <c r="J868" t="s">
        <v>42</v>
      </c>
      <c r="K868" s="2">
        <v>5410</v>
      </c>
      <c r="L868" t="s">
        <v>38</v>
      </c>
      <c r="M868">
        <v>6</v>
      </c>
      <c r="N868">
        <v>3</v>
      </c>
      <c r="O868">
        <v>2</v>
      </c>
      <c r="P868" s="5">
        <f t="shared" si="26"/>
        <v>3</v>
      </c>
      <c r="Q868">
        <f t="shared" si="27"/>
        <v>18</v>
      </c>
      <c r="R868" t="s">
        <v>43</v>
      </c>
      <c r="S868" t="s">
        <v>0</v>
      </c>
      <c r="T868" t="s">
        <v>0</v>
      </c>
      <c r="U868" t="s">
        <v>0</v>
      </c>
    </row>
    <row r="869" spans="1:21" ht="15" x14ac:dyDescent="0.35">
      <c r="A869" t="s">
        <v>1656</v>
      </c>
      <c r="B869" t="s">
        <v>123</v>
      </c>
      <c r="C869" t="s">
        <v>1752</v>
      </c>
      <c r="D869" t="s">
        <v>25</v>
      </c>
      <c r="E869" t="s">
        <v>1752</v>
      </c>
      <c r="F869" t="s">
        <v>26</v>
      </c>
      <c r="G869">
        <v>336492</v>
      </c>
      <c r="H869" t="s">
        <v>1808</v>
      </c>
      <c r="I869" t="s">
        <v>1809</v>
      </c>
      <c r="J869" t="s">
        <v>150</v>
      </c>
      <c r="K869" s="2">
        <v>3153</v>
      </c>
      <c r="L869" t="s">
        <v>38</v>
      </c>
      <c r="M869">
        <v>6</v>
      </c>
      <c r="N869">
        <v>3</v>
      </c>
      <c r="O869">
        <v>3</v>
      </c>
      <c r="P869" s="5">
        <f t="shared" si="26"/>
        <v>3</v>
      </c>
      <c r="Q869">
        <f t="shared" si="27"/>
        <v>18</v>
      </c>
      <c r="R869" t="s">
        <v>1373</v>
      </c>
      <c r="S869" t="s">
        <v>0</v>
      </c>
      <c r="T869" t="s">
        <v>0</v>
      </c>
      <c r="U869" t="s">
        <v>1809</v>
      </c>
    </row>
    <row r="870" spans="1:21" ht="15" x14ac:dyDescent="0.35">
      <c r="A870" t="s">
        <v>1656</v>
      </c>
      <c r="B870" t="s">
        <v>123</v>
      </c>
      <c r="C870" t="s">
        <v>1752</v>
      </c>
      <c r="D870" t="s">
        <v>25</v>
      </c>
      <c r="E870" t="s">
        <v>1752</v>
      </c>
      <c r="F870" t="s">
        <v>26</v>
      </c>
      <c r="G870">
        <v>285019</v>
      </c>
      <c r="H870" t="s">
        <v>1555</v>
      </c>
      <c r="I870" t="s">
        <v>1556</v>
      </c>
      <c r="J870" t="s">
        <v>289</v>
      </c>
      <c r="K870" s="2">
        <v>5730</v>
      </c>
      <c r="L870" t="s">
        <v>38</v>
      </c>
      <c r="M870">
        <v>6</v>
      </c>
      <c r="N870">
        <v>25</v>
      </c>
      <c r="O870">
        <v>22</v>
      </c>
      <c r="P870" s="5">
        <f t="shared" si="26"/>
        <v>25</v>
      </c>
      <c r="Q870">
        <f t="shared" si="27"/>
        <v>150</v>
      </c>
      <c r="R870" t="s">
        <v>290</v>
      </c>
      <c r="S870" t="s">
        <v>0</v>
      </c>
      <c r="T870" t="s">
        <v>0</v>
      </c>
      <c r="U870" t="s">
        <v>0</v>
      </c>
    </row>
    <row r="871" spans="1:21" ht="15" x14ac:dyDescent="0.35">
      <c r="A871" t="s">
        <v>1656</v>
      </c>
      <c r="B871" t="s">
        <v>123</v>
      </c>
      <c r="C871" t="s">
        <v>1752</v>
      </c>
      <c r="D871" t="s">
        <v>25</v>
      </c>
      <c r="E871" t="s">
        <v>1752</v>
      </c>
      <c r="F871" t="s">
        <v>58</v>
      </c>
      <c r="G871">
        <v>347500</v>
      </c>
      <c r="H871" t="s">
        <v>977</v>
      </c>
      <c r="I871" t="s">
        <v>38</v>
      </c>
      <c r="J871" t="s">
        <v>42</v>
      </c>
      <c r="K871" s="2">
        <v>5410</v>
      </c>
      <c r="L871" t="s">
        <v>38</v>
      </c>
      <c r="M871">
        <v>5</v>
      </c>
      <c r="N871">
        <v>6</v>
      </c>
      <c r="O871">
        <v>4</v>
      </c>
      <c r="P871" s="5">
        <f t="shared" si="26"/>
        <v>6</v>
      </c>
      <c r="Q871">
        <f t="shared" si="27"/>
        <v>30</v>
      </c>
      <c r="R871" t="s">
        <v>1705</v>
      </c>
      <c r="S871" t="s">
        <v>0</v>
      </c>
      <c r="T871" t="s">
        <v>0</v>
      </c>
      <c r="U871" t="s">
        <v>601</v>
      </c>
    </row>
    <row r="872" spans="1:21" ht="15" x14ac:dyDescent="0.35">
      <c r="A872" t="s">
        <v>1656</v>
      </c>
      <c r="B872" t="s">
        <v>123</v>
      </c>
      <c r="C872" t="s">
        <v>1752</v>
      </c>
      <c r="D872" t="s">
        <v>74</v>
      </c>
      <c r="E872" t="s">
        <v>1752</v>
      </c>
      <c r="F872" t="s">
        <v>34</v>
      </c>
      <c r="G872">
        <v>332082</v>
      </c>
      <c r="H872" t="s">
        <v>1772</v>
      </c>
      <c r="I872" t="s">
        <v>1773</v>
      </c>
      <c r="J872" t="s">
        <v>561</v>
      </c>
      <c r="K872" s="2">
        <v>3306</v>
      </c>
      <c r="L872" t="s">
        <v>54</v>
      </c>
      <c r="M872">
        <v>1</v>
      </c>
      <c r="N872">
        <v>1</v>
      </c>
      <c r="O872">
        <v>0</v>
      </c>
      <c r="P872" s="5">
        <f t="shared" si="26"/>
        <v>1</v>
      </c>
      <c r="Q872">
        <f t="shared" si="27"/>
        <v>1</v>
      </c>
      <c r="R872" t="s">
        <v>1256</v>
      </c>
      <c r="S872" t="s">
        <v>669</v>
      </c>
      <c r="T872" t="s">
        <v>54</v>
      </c>
      <c r="U872" t="s">
        <v>1810</v>
      </c>
    </row>
    <row r="873" spans="1:21" ht="15" x14ac:dyDescent="0.35">
      <c r="A873" t="s">
        <v>1656</v>
      </c>
      <c r="B873" t="s">
        <v>123</v>
      </c>
      <c r="C873" t="s">
        <v>1752</v>
      </c>
      <c r="D873" t="s">
        <v>74</v>
      </c>
      <c r="E873" t="s">
        <v>1752</v>
      </c>
      <c r="F873" t="s">
        <v>34</v>
      </c>
      <c r="G873">
        <v>332511</v>
      </c>
      <c r="H873" t="s">
        <v>1616</v>
      </c>
      <c r="I873" t="s">
        <v>1617</v>
      </c>
      <c r="J873" t="s">
        <v>265</v>
      </c>
      <c r="K873" s="2">
        <v>5100</v>
      </c>
      <c r="L873" t="s">
        <v>54</v>
      </c>
      <c r="M873">
        <v>1</v>
      </c>
      <c r="N873">
        <v>1</v>
      </c>
      <c r="O873">
        <v>0</v>
      </c>
      <c r="P873" s="5">
        <f t="shared" si="26"/>
        <v>1</v>
      </c>
      <c r="Q873">
        <f t="shared" si="27"/>
        <v>1</v>
      </c>
      <c r="R873" t="s">
        <v>266</v>
      </c>
      <c r="S873" t="s">
        <v>611</v>
      </c>
      <c r="T873" t="s">
        <v>54</v>
      </c>
      <c r="U873" t="s">
        <v>1811</v>
      </c>
    </row>
    <row r="874" spans="1:21" ht="15" x14ac:dyDescent="0.35">
      <c r="A874" t="s">
        <v>1656</v>
      </c>
      <c r="B874" t="s">
        <v>123</v>
      </c>
      <c r="C874" t="s">
        <v>1752</v>
      </c>
      <c r="D874" t="s">
        <v>34</v>
      </c>
      <c r="E874" t="s">
        <v>1752</v>
      </c>
      <c r="F874" t="s">
        <v>58</v>
      </c>
      <c r="G874">
        <v>349047</v>
      </c>
      <c r="H874" t="s">
        <v>1259</v>
      </c>
      <c r="I874" t="s">
        <v>1260</v>
      </c>
      <c r="J874" t="s">
        <v>198</v>
      </c>
      <c r="K874" s="2">
        <v>2270</v>
      </c>
      <c r="L874" t="s">
        <v>54</v>
      </c>
      <c r="M874">
        <v>1</v>
      </c>
      <c r="N874">
        <v>1</v>
      </c>
      <c r="O874">
        <v>1</v>
      </c>
      <c r="P874" s="5">
        <f t="shared" si="26"/>
        <v>1</v>
      </c>
      <c r="Q874">
        <f t="shared" si="27"/>
        <v>1</v>
      </c>
      <c r="R874" t="s">
        <v>311</v>
      </c>
      <c r="S874" t="s">
        <v>339</v>
      </c>
      <c r="T874" t="s">
        <v>54</v>
      </c>
      <c r="U874" t="s">
        <v>0</v>
      </c>
    </row>
    <row r="875" spans="1:21" ht="15" x14ac:dyDescent="0.35">
      <c r="A875" t="s">
        <v>1656</v>
      </c>
      <c r="B875" t="s">
        <v>123</v>
      </c>
      <c r="C875" t="s">
        <v>1752</v>
      </c>
      <c r="D875" t="s">
        <v>34</v>
      </c>
      <c r="E875" t="s">
        <v>1752</v>
      </c>
      <c r="F875" t="s">
        <v>58</v>
      </c>
      <c r="G875">
        <v>349020</v>
      </c>
      <c r="H875" t="s">
        <v>1296</v>
      </c>
      <c r="I875" t="s">
        <v>1297</v>
      </c>
      <c r="J875" t="s">
        <v>327</v>
      </c>
      <c r="K875" s="2">
        <v>2750</v>
      </c>
      <c r="L875" t="s">
        <v>54</v>
      </c>
      <c r="M875">
        <v>1</v>
      </c>
      <c r="N875">
        <v>1</v>
      </c>
      <c r="O875">
        <v>1</v>
      </c>
      <c r="P875" s="5">
        <f t="shared" si="26"/>
        <v>1</v>
      </c>
      <c r="Q875">
        <f t="shared" si="27"/>
        <v>1</v>
      </c>
      <c r="R875" t="s">
        <v>773</v>
      </c>
      <c r="S875" t="s">
        <v>0</v>
      </c>
      <c r="T875" t="s">
        <v>54</v>
      </c>
      <c r="U875" t="s">
        <v>1812</v>
      </c>
    </row>
    <row r="876" spans="1:21" ht="15" x14ac:dyDescent="0.35">
      <c r="A876" t="s">
        <v>1656</v>
      </c>
      <c r="B876" t="s">
        <v>123</v>
      </c>
      <c r="C876" t="s">
        <v>1752</v>
      </c>
      <c r="D876" t="s">
        <v>34</v>
      </c>
      <c r="E876" t="s">
        <v>1752</v>
      </c>
      <c r="F876" t="s">
        <v>26</v>
      </c>
      <c r="G876">
        <v>336147</v>
      </c>
      <c r="H876" t="s">
        <v>777</v>
      </c>
      <c r="I876" t="s">
        <v>778</v>
      </c>
      <c r="J876" t="s">
        <v>97</v>
      </c>
      <c r="K876" s="2">
        <v>2272</v>
      </c>
      <c r="L876" t="s">
        <v>54</v>
      </c>
      <c r="M876">
        <v>2</v>
      </c>
      <c r="N876">
        <v>1</v>
      </c>
      <c r="O876">
        <v>1</v>
      </c>
      <c r="P876" s="5">
        <f t="shared" si="26"/>
        <v>1</v>
      </c>
      <c r="Q876">
        <f t="shared" si="27"/>
        <v>2</v>
      </c>
      <c r="R876" t="s">
        <v>98</v>
      </c>
      <c r="S876" t="s">
        <v>32</v>
      </c>
      <c r="T876" t="s">
        <v>54</v>
      </c>
      <c r="U876" t="s">
        <v>1813</v>
      </c>
    </row>
    <row r="877" spans="1:21" ht="15" x14ac:dyDescent="0.35">
      <c r="A877" t="s">
        <v>1656</v>
      </c>
      <c r="B877" t="s">
        <v>123</v>
      </c>
      <c r="C877" t="s">
        <v>1752</v>
      </c>
      <c r="D877" t="s">
        <v>58</v>
      </c>
      <c r="E877" t="s">
        <v>1752</v>
      </c>
      <c r="F877" t="s">
        <v>324</v>
      </c>
      <c r="G877">
        <v>284775</v>
      </c>
      <c r="H877" t="s">
        <v>196</v>
      </c>
      <c r="I877" t="s">
        <v>197</v>
      </c>
      <c r="J877" t="s">
        <v>198</v>
      </c>
      <c r="K877" s="2">
        <v>2270</v>
      </c>
      <c r="L877" t="s">
        <v>38</v>
      </c>
      <c r="M877">
        <v>4</v>
      </c>
      <c r="N877">
        <v>91</v>
      </c>
      <c r="O877">
        <v>85</v>
      </c>
      <c r="P877" s="5">
        <f t="shared" si="26"/>
        <v>91</v>
      </c>
      <c r="Q877">
        <f t="shared" si="27"/>
        <v>364</v>
      </c>
      <c r="R877" t="s">
        <v>199</v>
      </c>
      <c r="S877" t="s">
        <v>339</v>
      </c>
      <c r="T877" t="s">
        <v>0</v>
      </c>
      <c r="U877" t="s">
        <v>1814</v>
      </c>
    </row>
    <row r="878" spans="1:21" ht="15" x14ac:dyDescent="0.35">
      <c r="A878" t="s">
        <v>1656</v>
      </c>
      <c r="B878" t="s">
        <v>123</v>
      </c>
      <c r="C878" t="s">
        <v>1752</v>
      </c>
      <c r="D878" t="s">
        <v>58</v>
      </c>
      <c r="E878" t="s">
        <v>1752</v>
      </c>
      <c r="F878" t="s">
        <v>324</v>
      </c>
      <c r="G878">
        <v>284774</v>
      </c>
      <c r="H878" t="s">
        <v>218</v>
      </c>
      <c r="I878" t="s">
        <v>219</v>
      </c>
      <c r="J878" t="s">
        <v>198</v>
      </c>
      <c r="K878" s="2">
        <v>2270</v>
      </c>
      <c r="L878" t="s">
        <v>38</v>
      </c>
      <c r="M878">
        <v>4</v>
      </c>
      <c r="N878">
        <v>60</v>
      </c>
      <c r="O878">
        <v>58</v>
      </c>
      <c r="P878" s="5">
        <f t="shared" si="26"/>
        <v>60</v>
      </c>
      <c r="Q878">
        <f t="shared" si="27"/>
        <v>240</v>
      </c>
      <c r="R878" t="s">
        <v>199</v>
      </c>
      <c r="S878" t="s">
        <v>0</v>
      </c>
      <c r="T878" t="s">
        <v>0</v>
      </c>
      <c r="U878" t="s">
        <v>224</v>
      </c>
    </row>
    <row r="879" spans="1:21" ht="15" x14ac:dyDescent="0.35">
      <c r="A879" t="s">
        <v>1656</v>
      </c>
      <c r="B879" t="s">
        <v>123</v>
      </c>
      <c r="C879" t="s">
        <v>1752</v>
      </c>
      <c r="D879" t="s">
        <v>58</v>
      </c>
      <c r="E879" t="s">
        <v>1752</v>
      </c>
      <c r="F879" t="s">
        <v>53</v>
      </c>
      <c r="G879">
        <v>352877</v>
      </c>
      <c r="H879" t="s">
        <v>1759</v>
      </c>
      <c r="I879" t="s">
        <v>1760</v>
      </c>
      <c r="J879" t="s">
        <v>526</v>
      </c>
      <c r="K879" s="2">
        <v>2300</v>
      </c>
      <c r="L879" t="s">
        <v>54</v>
      </c>
      <c r="M879">
        <v>2</v>
      </c>
      <c r="N879">
        <v>1</v>
      </c>
      <c r="O879">
        <v>0</v>
      </c>
      <c r="P879" s="5">
        <f t="shared" si="26"/>
        <v>1</v>
      </c>
      <c r="Q879">
        <f t="shared" si="27"/>
        <v>2</v>
      </c>
      <c r="R879" t="s">
        <v>1513</v>
      </c>
      <c r="S879" t="s">
        <v>1761</v>
      </c>
      <c r="T879" t="s">
        <v>54</v>
      </c>
      <c r="U879" t="s">
        <v>1815</v>
      </c>
    </row>
    <row r="880" spans="1:21" ht="15" x14ac:dyDescent="0.35">
      <c r="A880" t="s">
        <v>1656</v>
      </c>
      <c r="B880" t="s">
        <v>123</v>
      </c>
      <c r="C880" t="s">
        <v>1752</v>
      </c>
      <c r="D880" t="s">
        <v>58</v>
      </c>
      <c r="E880" t="s">
        <v>1752</v>
      </c>
      <c r="F880" t="s">
        <v>320</v>
      </c>
      <c r="G880">
        <v>321520</v>
      </c>
      <c r="H880" t="s">
        <v>1239</v>
      </c>
      <c r="I880" t="s">
        <v>1240</v>
      </c>
      <c r="J880" t="s">
        <v>561</v>
      </c>
      <c r="K880" s="2">
        <v>3306</v>
      </c>
      <c r="L880" t="s">
        <v>38</v>
      </c>
      <c r="M880">
        <v>3</v>
      </c>
      <c r="N880">
        <v>40</v>
      </c>
      <c r="O880">
        <v>32</v>
      </c>
      <c r="P880" s="5">
        <f t="shared" si="26"/>
        <v>40</v>
      </c>
      <c r="Q880">
        <f t="shared" si="27"/>
        <v>120</v>
      </c>
      <c r="R880" t="s">
        <v>1774</v>
      </c>
      <c r="S880" t="s">
        <v>1178</v>
      </c>
      <c r="T880" t="s">
        <v>0</v>
      </c>
      <c r="U880" t="s">
        <v>0</v>
      </c>
    </row>
    <row r="881" spans="1:21" ht="15" x14ac:dyDescent="0.35">
      <c r="A881" t="s">
        <v>1656</v>
      </c>
      <c r="B881" t="s">
        <v>123</v>
      </c>
      <c r="C881" t="s">
        <v>1752</v>
      </c>
      <c r="D881" t="s">
        <v>58</v>
      </c>
      <c r="E881" t="s">
        <v>1752</v>
      </c>
      <c r="F881" t="s">
        <v>324</v>
      </c>
      <c r="G881">
        <v>307222</v>
      </c>
      <c r="H881" t="s">
        <v>1816</v>
      </c>
      <c r="I881" t="s">
        <v>1817</v>
      </c>
      <c r="J881" t="s">
        <v>154</v>
      </c>
      <c r="K881" s="2">
        <v>5700</v>
      </c>
      <c r="L881" t="s">
        <v>38</v>
      </c>
      <c r="M881">
        <v>4</v>
      </c>
      <c r="N881">
        <v>190</v>
      </c>
      <c r="O881">
        <v>157</v>
      </c>
      <c r="P881" s="5">
        <f t="shared" si="26"/>
        <v>190</v>
      </c>
      <c r="Q881">
        <f t="shared" si="27"/>
        <v>760</v>
      </c>
      <c r="R881" t="s">
        <v>155</v>
      </c>
      <c r="S881" t="s">
        <v>1818</v>
      </c>
      <c r="T881" t="s">
        <v>0</v>
      </c>
      <c r="U881" t="s">
        <v>1819</v>
      </c>
    </row>
    <row r="882" spans="1:21" ht="15" x14ac:dyDescent="0.35">
      <c r="A882" t="s">
        <v>1656</v>
      </c>
      <c r="B882" t="s">
        <v>123</v>
      </c>
      <c r="C882" t="s">
        <v>1752</v>
      </c>
      <c r="D882" t="s">
        <v>26</v>
      </c>
      <c r="E882" t="s">
        <v>1752</v>
      </c>
      <c r="F882" t="s">
        <v>320</v>
      </c>
      <c r="G882">
        <v>358444</v>
      </c>
      <c r="H882" t="s">
        <v>1784</v>
      </c>
      <c r="I882" t="s">
        <v>1785</v>
      </c>
      <c r="J882" t="s">
        <v>42</v>
      </c>
      <c r="K882" s="2">
        <v>5410</v>
      </c>
      <c r="L882" t="s">
        <v>54</v>
      </c>
      <c r="M882">
        <v>2</v>
      </c>
      <c r="N882">
        <v>1</v>
      </c>
      <c r="O882">
        <v>0</v>
      </c>
      <c r="P882" s="5">
        <f t="shared" si="26"/>
        <v>1</v>
      </c>
      <c r="Q882">
        <f t="shared" si="27"/>
        <v>2</v>
      </c>
      <c r="R882" t="s">
        <v>43</v>
      </c>
      <c r="S882" t="s">
        <v>673</v>
      </c>
      <c r="T882" t="s">
        <v>54</v>
      </c>
      <c r="U882" t="s">
        <v>1820</v>
      </c>
    </row>
    <row r="883" spans="1:21" ht="15" x14ac:dyDescent="0.35">
      <c r="A883" t="s">
        <v>1656</v>
      </c>
      <c r="B883" t="s">
        <v>123</v>
      </c>
      <c r="C883" t="s">
        <v>1752</v>
      </c>
      <c r="D883" t="s">
        <v>26</v>
      </c>
      <c r="E883" t="s">
        <v>1752</v>
      </c>
      <c r="F883" t="s">
        <v>53</v>
      </c>
      <c r="G883">
        <v>347904</v>
      </c>
      <c r="H883" t="s">
        <v>1790</v>
      </c>
      <c r="I883" t="s">
        <v>1791</v>
      </c>
      <c r="J883" t="s">
        <v>495</v>
      </c>
      <c r="K883" s="2">
        <v>5000</v>
      </c>
      <c r="L883" t="s">
        <v>54</v>
      </c>
      <c r="M883">
        <v>1</v>
      </c>
      <c r="N883">
        <v>1</v>
      </c>
      <c r="O883">
        <v>0</v>
      </c>
      <c r="P883" s="5">
        <f t="shared" si="26"/>
        <v>1</v>
      </c>
      <c r="Q883">
        <f t="shared" si="27"/>
        <v>1</v>
      </c>
      <c r="R883" t="s">
        <v>496</v>
      </c>
      <c r="S883" t="s">
        <v>0</v>
      </c>
      <c r="T883" t="s">
        <v>54</v>
      </c>
      <c r="U883" t="s">
        <v>1821</v>
      </c>
    </row>
    <row r="884" spans="1:21" ht="15" x14ac:dyDescent="0.35">
      <c r="A884" t="s">
        <v>1656</v>
      </c>
      <c r="B884" t="s">
        <v>123</v>
      </c>
      <c r="C884" t="s">
        <v>1752</v>
      </c>
      <c r="D884" t="s">
        <v>26</v>
      </c>
      <c r="E884" t="s">
        <v>1752</v>
      </c>
      <c r="F884" t="s">
        <v>320</v>
      </c>
      <c r="G884">
        <v>357951</v>
      </c>
      <c r="H884" t="s">
        <v>1798</v>
      </c>
      <c r="I884" t="s">
        <v>1799</v>
      </c>
      <c r="J884" t="s">
        <v>289</v>
      </c>
      <c r="K884" s="2">
        <v>5730</v>
      </c>
      <c r="L884" t="s">
        <v>54</v>
      </c>
      <c r="M884">
        <v>2</v>
      </c>
      <c r="N884">
        <v>1</v>
      </c>
      <c r="O884">
        <v>0</v>
      </c>
      <c r="P884" s="5">
        <f t="shared" si="26"/>
        <v>1</v>
      </c>
      <c r="Q884">
        <f t="shared" si="27"/>
        <v>2</v>
      </c>
      <c r="R884" t="s">
        <v>1064</v>
      </c>
      <c r="S884" t="s">
        <v>1054</v>
      </c>
      <c r="T884" t="s">
        <v>54</v>
      </c>
      <c r="U884" t="s">
        <v>1822</v>
      </c>
    </row>
    <row r="885" spans="1:21" ht="15" x14ac:dyDescent="0.35">
      <c r="A885" t="s">
        <v>1656</v>
      </c>
      <c r="B885" t="s">
        <v>123</v>
      </c>
      <c r="C885" t="s">
        <v>1752</v>
      </c>
      <c r="D885" t="s">
        <v>320</v>
      </c>
      <c r="E885" t="s">
        <v>1752</v>
      </c>
      <c r="F885" t="s">
        <v>324</v>
      </c>
      <c r="G885">
        <v>332092</v>
      </c>
      <c r="H885" t="s">
        <v>1239</v>
      </c>
      <c r="I885" t="s">
        <v>1240</v>
      </c>
      <c r="J885" t="s">
        <v>561</v>
      </c>
      <c r="K885" s="2">
        <v>3306</v>
      </c>
      <c r="L885" t="s">
        <v>54</v>
      </c>
      <c r="M885">
        <v>1</v>
      </c>
      <c r="N885">
        <v>1</v>
      </c>
      <c r="O885">
        <v>0</v>
      </c>
      <c r="P885" s="5">
        <f t="shared" si="26"/>
        <v>1</v>
      </c>
      <c r="Q885">
        <f t="shared" si="27"/>
        <v>1</v>
      </c>
      <c r="R885" t="s">
        <v>1256</v>
      </c>
      <c r="S885" t="s">
        <v>1178</v>
      </c>
      <c r="T885" t="s">
        <v>54</v>
      </c>
      <c r="U885" t="s">
        <v>1823</v>
      </c>
    </row>
    <row r="886" spans="1:21" ht="15" x14ac:dyDescent="0.35">
      <c r="A886" t="s">
        <v>1656</v>
      </c>
      <c r="B886" t="s">
        <v>123</v>
      </c>
      <c r="C886" t="s">
        <v>1752</v>
      </c>
      <c r="D886" t="s">
        <v>324</v>
      </c>
      <c r="E886" t="s">
        <v>1752</v>
      </c>
      <c r="F886" t="s">
        <v>304</v>
      </c>
      <c r="G886">
        <v>349668</v>
      </c>
      <c r="H886" t="s">
        <v>196</v>
      </c>
      <c r="I886" t="s">
        <v>197</v>
      </c>
      <c r="J886" t="s">
        <v>198</v>
      </c>
      <c r="K886" s="2">
        <v>2270</v>
      </c>
      <c r="L886" t="s">
        <v>54</v>
      </c>
      <c r="M886">
        <v>1</v>
      </c>
      <c r="N886">
        <v>2</v>
      </c>
      <c r="O886">
        <v>2</v>
      </c>
      <c r="P886" s="5">
        <f t="shared" si="26"/>
        <v>2</v>
      </c>
      <c r="Q886">
        <f t="shared" si="27"/>
        <v>2</v>
      </c>
      <c r="R886" t="s">
        <v>199</v>
      </c>
      <c r="S886" t="s">
        <v>339</v>
      </c>
      <c r="T886" t="s">
        <v>54</v>
      </c>
      <c r="U886" t="s">
        <v>1824</v>
      </c>
    </row>
    <row r="887" spans="1:21" ht="15" x14ac:dyDescent="0.35">
      <c r="A887" t="s">
        <v>1656</v>
      </c>
      <c r="B887" t="s">
        <v>123</v>
      </c>
      <c r="C887" t="s">
        <v>1752</v>
      </c>
      <c r="D887" t="s">
        <v>324</v>
      </c>
      <c r="E887" t="s">
        <v>1752</v>
      </c>
      <c r="F887" t="s">
        <v>304</v>
      </c>
      <c r="G887">
        <v>343802</v>
      </c>
      <c r="H887" t="s">
        <v>1816</v>
      </c>
      <c r="I887" t="s">
        <v>1817</v>
      </c>
      <c r="J887" t="s">
        <v>154</v>
      </c>
      <c r="K887" s="2">
        <v>5700</v>
      </c>
      <c r="L887" t="s">
        <v>54</v>
      </c>
      <c r="M887">
        <v>1</v>
      </c>
      <c r="N887">
        <v>4</v>
      </c>
      <c r="O887">
        <v>1</v>
      </c>
      <c r="P887" s="5">
        <f t="shared" si="26"/>
        <v>4</v>
      </c>
      <c r="Q887">
        <f t="shared" si="27"/>
        <v>4</v>
      </c>
      <c r="R887" t="s">
        <v>155</v>
      </c>
      <c r="S887" t="s">
        <v>1818</v>
      </c>
      <c r="T887" t="s">
        <v>54</v>
      </c>
      <c r="U887" t="s">
        <v>1825</v>
      </c>
    </row>
    <row r="888" spans="1:21" ht="15" x14ac:dyDescent="0.35">
      <c r="A888" t="s">
        <v>1656</v>
      </c>
      <c r="B888" t="s">
        <v>123</v>
      </c>
      <c r="C888" t="s">
        <v>1752</v>
      </c>
      <c r="D888" t="s">
        <v>304</v>
      </c>
      <c r="E888" t="s">
        <v>1752</v>
      </c>
      <c r="F888" t="s">
        <v>334</v>
      </c>
      <c r="G888">
        <v>350584</v>
      </c>
      <c r="H888" t="s">
        <v>1816</v>
      </c>
      <c r="I888" t="s">
        <v>1817</v>
      </c>
      <c r="J888" t="s">
        <v>154</v>
      </c>
      <c r="K888" s="2">
        <v>5700</v>
      </c>
      <c r="L888" t="s">
        <v>54</v>
      </c>
      <c r="M888">
        <v>1</v>
      </c>
      <c r="N888">
        <v>1</v>
      </c>
      <c r="O888">
        <v>0</v>
      </c>
      <c r="P888" s="5">
        <f t="shared" si="26"/>
        <v>1</v>
      </c>
      <c r="Q888">
        <f t="shared" si="27"/>
        <v>1</v>
      </c>
      <c r="R888" t="s">
        <v>155</v>
      </c>
      <c r="S888" t="s">
        <v>0</v>
      </c>
      <c r="T888" t="s">
        <v>54</v>
      </c>
      <c r="U888" t="s">
        <v>1826</v>
      </c>
    </row>
    <row r="889" spans="1:21" ht="15" x14ac:dyDescent="0.35">
      <c r="A889" t="s">
        <v>1656</v>
      </c>
      <c r="B889" t="s">
        <v>188</v>
      </c>
      <c r="C889" t="s">
        <v>1827</v>
      </c>
      <c r="D889" t="s">
        <v>25</v>
      </c>
      <c r="E889" t="s">
        <v>1827</v>
      </c>
      <c r="F889" t="s">
        <v>259</v>
      </c>
      <c r="G889">
        <v>331287</v>
      </c>
      <c r="H889" t="s">
        <v>1176</v>
      </c>
      <c r="I889" t="s">
        <v>1177</v>
      </c>
      <c r="J889" t="s">
        <v>129</v>
      </c>
      <c r="K889" s="2">
        <v>1620</v>
      </c>
      <c r="L889" t="s">
        <v>38</v>
      </c>
      <c r="M889">
        <v>2</v>
      </c>
      <c r="N889">
        <v>76</v>
      </c>
      <c r="O889">
        <v>58</v>
      </c>
      <c r="P889" s="5">
        <f t="shared" si="26"/>
        <v>76</v>
      </c>
      <c r="Q889">
        <f t="shared" si="27"/>
        <v>152</v>
      </c>
      <c r="R889" t="s">
        <v>358</v>
      </c>
      <c r="S889" t="s">
        <v>32</v>
      </c>
      <c r="T889" t="s">
        <v>0</v>
      </c>
      <c r="U889" t="s">
        <v>1828</v>
      </c>
    </row>
    <row r="890" spans="1:21" ht="15" x14ac:dyDescent="0.35">
      <c r="A890" t="s">
        <v>1656</v>
      </c>
      <c r="B890" t="s">
        <v>188</v>
      </c>
      <c r="C890" t="s">
        <v>1827</v>
      </c>
      <c r="D890" t="s">
        <v>25</v>
      </c>
      <c r="E890" t="s">
        <v>1827</v>
      </c>
      <c r="F890" t="s">
        <v>74</v>
      </c>
      <c r="G890">
        <v>337948</v>
      </c>
      <c r="H890" t="s">
        <v>1196</v>
      </c>
      <c r="I890" t="s">
        <v>1197</v>
      </c>
      <c r="J890" t="s">
        <v>129</v>
      </c>
      <c r="K890" s="2">
        <v>1620</v>
      </c>
      <c r="L890" t="s">
        <v>30</v>
      </c>
      <c r="M890">
        <v>3</v>
      </c>
      <c r="N890">
        <v>3</v>
      </c>
      <c r="O890">
        <v>1</v>
      </c>
      <c r="P890" s="5">
        <f t="shared" si="26"/>
        <v>3</v>
      </c>
      <c r="Q890">
        <f t="shared" si="27"/>
        <v>9</v>
      </c>
      <c r="R890" t="s">
        <v>130</v>
      </c>
      <c r="S890" t="s">
        <v>0</v>
      </c>
      <c r="T890" t="s">
        <v>0</v>
      </c>
      <c r="U890" t="s">
        <v>1829</v>
      </c>
    </row>
    <row r="891" spans="1:21" ht="15" x14ac:dyDescent="0.35">
      <c r="A891" t="s">
        <v>1656</v>
      </c>
      <c r="B891" t="s">
        <v>188</v>
      </c>
      <c r="C891" t="s">
        <v>1827</v>
      </c>
      <c r="D891" t="s">
        <v>25</v>
      </c>
      <c r="E891" t="s">
        <v>1827</v>
      </c>
      <c r="F891" t="s">
        <v>34</v>
      </c>
      <c r="G891">
        <v>314215</v>
      </c>
      <c r="H891" t="s">
        <v>1090</v>
      </c>
      <c r="I891" t="s">
        <v>1091</v>
      </c>
      <c r="J891" t="s">
        <v>82</v>
      </c>
      <c r="K891" s="2">
        <v>1630</v>
      </c>
      <c r="L891" t="s">
        <v>30</v>
      </c>
      <c r="M891">
        <v>4</v>
      </c>
      <c r="N891">
        <v>8</v>
      </c>
      <c r="O891">
        <v>5</v>
      </c>
      <c r="P891" s="5">
        <f t="shared" si="26"/>
        <v>8</v>
      </c>
      <c r="Q891">
        <f t="shared" si="27"/>
        <v>32</v>
      </c>
      <c r="R891" t="s">
        <v>915</v>
      </c>
      <c r="S891" t="s">
        <v>0</v>
      </c>
      <c r="T891" t="s">
        <v>0</v>
      </c>
      <c r="U891" t="s">
        <v>1092</v>
      </c>
    </row>
    <row r="892" spans="1:21" ht="15" x14ac:dyDescent="0.35">
      <c r="A892" t="s">
        <v>1656</v>
      </c>
      <c r="B892" t="s">
        <v>188</v>
      </c>
      <c r="C892" t="s">
        <v>1827</v>
      </c>
      <c r="D892" t="s">
        <v>25</v>
      </c>
      <c r="E892" t="s">
        <v>1827</v>
      </c>
      <c r="F892" t="s">
        <v>34</v>
      </c>
      <c r="G892">
        <v>285073</v>
      </c>
      <c r="H892" t="s">
        <v>1230</v>
      </c>
      <c r="I892" t="s">
        <v>1231</v>
      </c>
      <c r="J892" t="s">
        <v>87</v>
      </c>
      <c r="K892" s="2">
        <v>2340</v>
      </c>
      <c r="L892" t="s">
        <v>38</v>
      </c>
      <c r="M892">
        <v>4</v>
      </c>
      <c r="N892">
        <v>19</v>
      </c>
      <c r="O892">
        <v>17</v>
      </c>
      <c r="P892" s="5">
        <f t="shared" si="26"/>
        <v>19</v>
      </c>
      <c r="Q892">
        <f t="shared" si="27"/>
        <v>76</v>
      </c>
      <c r="R892" t="s">
        <v>88</v>
      </c>
      <c r="S892" t="s">
        <v>611</v>
      </c>
      <c r="T892" t="s">
        <v>0</v>
      </c>
      <c r="U892" t="s">
        <v>1830</v>
      </c>
    </row>
    <row r="893" spans="1:21" ht="15" x14ac:dyDescent="0.35">
      <c r="A893" t="s">
        <v>1656</v>
      </c>
      <c r="B893" t="s">
        <v>188</v>
      </c>
      <c r="C893" t="s">
        <v>1827</v>
      </c>
      <c r="D893" t="s">
        <v>25</v>
      </c>
      <c r="E893" t="s">
        <v>1827</v>
      </c>
      <c r="F893" t="s">
        <v>34</v>
      </c>
      <c r="G893">
        <v>306345</v>
      </c>
      <c r="H893" t="s">
        <v>1294</v>
      </c>
      <c r="I893" t="s">
        <v>1295</v>
      </c>
      <c r="J893" t="s">
        <v>134</v>
      </c>
      <c r="K893" s="2">
        <v>2500</v>
      </c>
      <c r="L893" t="s">
        <v>30</v>
      </c>
      <c r="M893">
        <v>4</v>
      </c>
      <c r="N893">
        <v>10</v>
      </c>
      <c r="O893">
        <v>8</v>
      </c>
      <c r="P893" s="5">
        <f t="shared" si="26"/>
        <v>10</v>
      </c>
      <c r="Q893">
        <f t="shared" si="27"/>
        <v>40</v>
      </c>
      <c r="R893" t="s">
        <v>135</v>
      </c>
      <c r="S893" t="s">
        <v>0</v>
      </c>
      <c r="T893" t="s">
        <v>0</v>
      </c>
      <c r="U893" t="s">
        <v>1831</v>
      </c>
    </row>
    <row r="894" spans="1:21" ht="15" x14ac:dyDescent="0.35">
      <c r="A894" t="s">
        <v>1656</v>
      </c>
      <c r="B894" t="s">
        <v>188</v>
      </c>
      <c r="C894" t="s">
        <v>1827</v>
      </c>
      <c r="D894" t="s">
        <v>25</v>
      </c>
      <c r="E894" t="s">
        <v>1827</v>
      </c>
      <c r="F894" t="s">
        <v>74</v>
      </c>
      <c r="G894">
        <v>306313</v>
      </c>
      <c r="H894" t="s">
        <v>1165</v>
      </c>
      <c r="I894" t="s">
        <v>1166</v>
      </c>
      <c r="J894" t="s">
        <v>522</v>
      </c>
      <c r="K894" s="2">
        <v>2180</v>
      </c>
      <c r="L894" t="s">
        <v>30</v>
      </c>
      <c r="M894">
        <v>3</v>
      </c>
      <c r="N894">
        <v>10</v>
      </c>
      <c r="O894">
        <v>3</v>
      </c>
      <c r="P894" s="5">
        <f t="shared" si="26"/>
        <v>10</v>
      </c>
      <c r="Q894">
        <f t="shared" si="27"/>
        <v>30</v>
      </c>
      <c r="R894" t="s">
        <v>1167</v>
      </c>
      <c r="S894" t="s">
        <v>0</v>
      </c>
      <c r="T894" t="s">
        <v>0</v>
      </c>
      <c r="U894" t="s">
        <v>1832</v>
      </c>
    </row>
    <row r="895" spans="1:21" ht="15" x14ac:dyDescent="0.35">
      <c r="A895" t="s">
        <v>1656</v>
      </c>
      <c r="B895" t="s">
        <v>188</v>
      </c>
      <c r="C895" t="s">
        <v>1827</v>
      </c>
      <c r="D895" t="s">
        <v>25</v>
      </c>
      <c r="E895" t="s">
        <v>1827</v>
      </c>
      <c r="F895" t="s">
        <v>74</v>
      </c>
      <c r="G895">
        <v>330944</v>
      </c>
      <c r="H895" t="s">
        <v>1093</v>
      </c>
      <c r="I895" t="s">
        <v>1094</v>
      </c>
      <c r="J895" t="s">
        <v>179</v>
      </c>
      <c r="K895" s="2">
        <v>2200</v>
      </c>
      <c r="L895" t="s">
        <v>30</v>
      </c>
      <c r="M895">
        <v>3</v>
      </c>
      <c r="N895">
        <v>10</v>
      </c>
      <c r="O895">
        <v>9</v>
      </c>
      <c r="P895" s="5">
        <f t="shared" si="26"/>
        <v>10</v>
      </c>
      <c r="Q895">
        <f t="shared" si="27"/>
        <v>30</v>
      </c>
      <c r="R895" t="s">
        <v>180</v>
      </c>
      <c r="S895" t="s">
        <v>0</v>
      </c>
      <c r="T895" t="s">
        <v>0</v>
      </c>
      <c r="U895" t="s">
        <v>1833</v>
      </c>
    </row>
    <row r="896" spans="1:21" ht="15" x14ac:dyDescent="0.35">
      <c r="A896" t="s">
        <v>1656</v>
      </c>
      <c r="B896" t="s">
        <v>188</v>
      </c>
      <c r="C896" t="s">
        <v>1827</v>
      </c>
      <c r="D896" t="s">
        <v>25</v>
      </c>
      <c r="E896" t="s">
        <v>1827</v>
      </c>
      <c r="F896" t="s">
        <v>58</v>
      </c>
      <c r="G896">
        <v>335526</v>
      </c>
      <c r="H896" t="s">
        <v>1233</v>
      </c>
      <c r="I896" t="s">
        <v>1234</v>
      </c>
      <c r="J896" t="s">
        <v>179</v>
      </c>
      <c r="K896" s="2">
        <v>2200</v>
      </c>
      <c r="L896" t="s">
        <v>30</v>
      </c>
      <c r="M896">
        <v>5</v>
      </c>
      <c r="N896">
        <v>25</v>
      </c>
      <c r="O896">
        <v>4</v>
      </c>
      <c r="P896" s="5">
        <f t="shared" si="26"/>
        <v>25</v>
      </c>
      <c r="Q896">
        <f t="shared" si="27"/>
        <v>125</v>
      </c>
      <c r="R896" t="s">
        <v>465</v>
      </c>
      <c r="S896" t="s">
        <v>0</v>
      </c>
      <c r="T896" t="s">
        <v>0</v>
      </c>
      <c r="U896" t="s">
        <v>542</v>
      </c>
    </row>
    <row r="897" spans="1:21" ht="15" x14ac:dyDescent="0.35">
      <c r="A897" t="s">
        <v>1656</v>
      </c>
      <c r="B897" t="s">
        <v>188</v>
      </c>
      <c r="C897" t="s">
        <v>1827</v>
      </c>
      <c r="D897" t="s">
        <v>25</v>
      </c>
      <c r="E897" t="s">
        <v>1827</v>
      </c>
      <c r="F897" t="s">
        <v>58</v>
      </c>
      <c r="G897">
        <v>285010</v>
      </c>
      <c r="H897" t="s">
        <v>1360</v>
      </c>
      <c r="I897" t="s">
        <v>1361</v>
      </c>
      <c r="J897" t="s">
        <v>468</v>
      </c>
      <c r="K897" s="2">
        <v>3454</v>
      </c>
      <c r="L897" t="s">
        <v>30</v>
      </c>
      <c r="M897">
        <v>5</v>
      </c>
      <c r="N897">
        <v>9</v>
      </c>
      <c r="O897">
        <v>7</v>
      </c>
      <c r="P897" s="5">
        <f t="shared" si="26"/>
        <v>9</v>
      </c>
      <c r="Q897">
        <f t="shared" si="27"/>
        <v>45</v>
      </c>
      <c r="R897" t="s">
        <v>1362</v>
      </c>
      <c r="S897" t="s">
        <v>0</v>
      </c>
      <c r="T897" t="s">
        <v>0</v>
      </c>
      <c r="U897" t="s">
        <v>1834</v>
      </c>
    </row>
    <row r="898" spans="1:21" ht="15" x14ac:dyDescent="0.35">
      <c r="A898" t="s">
        <v>1656</v>
      </c>
      <c r="B898" t="s">
        <v>188</v>
      </c>
      <c r="C898" t="s">
        <v>1827</v>
      </c>
      <c r="D898" t="s">
        <v>25</v>
      </c>
      <c r="E898" t="s">
        <v>1827</v>
      </c>
      <c r="F898" t="s">
        <v>34</v>
      </c>
      <c r="G898">
        <v>333175</v>
      </c>
      <c r="H898" t="s">
        <v>1835</v>
      </c>
      <c r="I898" t="s">
        <v>1836</v>
      </c>
      <c r="J898" t="s">
        <v>77</v>
      </c>
      <c r="K898" s="2">
        <v>3961</v>
      </c>
      <c r="L898" t="s">
        <v>38</v>
      </c>
      <c r="M898">
        <v>4</v>
      </c>
      <c r="N898">
        <v>4</v>
      </c>
      <c r="O898">
        <v>4</v>
      </c>
      <c r="P898" s="5">
        <f t="shared" si="26"/>
        <v>4</v>
      </c>
      <c r="Q898">
        <f t="shared" si="27"/>
        <v>16</v>
      </c>
      <c r="R898" t="s">
        <v>78</v>
      </c>
      <c r="S898" t="s">
        <v>0</v>
      </c>
      <c r="T898" t="s">
        <v>0</v>
      </c>
      <c r="U898" t="s">
        <v>0</v>
      </c>
    </row>
    <row r="899" spans="1:21" ht="15" x14ac:dyDescent="0.35">
      <c r="A899" t="s">
        <v>1656</v>
      </c>
      <c r="B899" t="s">
        <v>188</v>
      </c>
      <c r="C899" t="s">
        <v>1827</v>
      </c>
      <c r="D899" t="s">
        <v>25</v>
      </c>
      <c r="E899" t="s">
        <v>1827</v>
      </c>
      <c r="F899" t="s">
        <v>26</v>
      </c>
      <c r="G899">
        <v>343793</v>
      </c>
      <c r="H899" t="s">
        <v>594</v>
      </c>
      <c r="I899" t="s">
        <v>595</v>
      </c>
      <c r="J899" t="s">
        <v>111</v>
      </c>
      <c r="K899" s="2">
        <v>5500</v>
      </c>
      <c r="L899" t="s">
        <v>38</v>
      </c>
      <c r="M899">
        <v>6</v>
      </c>
      <c r="N899">
        <v>1</v>
      </c>
      <c r="O899">
        <v>0</v>
      </c>
      <c r="P899" s="5">
        <f t="shared" si="26"/>
        <v>1</v>
      </c>
      <c r="Q899">
        <f t="shared" si="27"/>
        <v>6</v>
      </c>
      <c r="R899" t="s">
        <v>591</v>
      </c>
      <c r="S899" t="s">
        <v>0</v>
      </c>
      <c r="T899" t="s">
        <v>0</v>
      </c>
      <c r="U899" t="s">
        <v>0</v>
      </c>
    </row>
    <row r="900" spans="1:21" ht="15" x14ac:dyDescent="0.35">
      <c r="A900" t="s">
        <v>1656</v>
      </c>
      <c r="B900" t="s">
        <v>188</v>
      </c>
      <c r="C900" t="s">
        <v>1827</v>
      </c>
      <c r="D900" t="s">
        <v>25</v>
      </c>
      <c r="E900" t="s">
        <v>1827</v>
      </c>
      <c r="F900" t="s">
        <v>34</v>
      </c>
      <c r="G900">
        <v>349426</v>
      </c>
      <c r="H900" t="s">
        <v>1052</v>
      </c>
      <c r="I900" t="s">
        <v>1053</v>
      </c>
      <c r="J900" t="s">
        <v>265</v>
      </c>
      <c r="K900" s="2">
        <v>5100</v>
      </c>
      <c r="L900" t="s">
        <v>30</v>
      </c>
      <c r="M900">
        <v>4</v>
      </c>
      <c r="N900">
        <v>2</v>
      </c>
      <c r="O900">
        <v>1</v>
      </c>
      <c r="P900" s="5">
        <f t="shared" si="26"/>
        <v>2</v>
      </c>
      <c r="Q900">
        <f t="shared" si="27"/>
        <v>8</v>
      </c>
      <c r="R900" t="s">
        <v>266</v>
      </c>
      <c r="S900" t="s">
        <v>0</v>
      </c>
      <c r="T900" t="s">
        <v>0</v>
      </c>
      <c r="U900" t="s">
        <v>1250</v>
      </c>
    </row>
    <row r="901" spans="1:21" ht="15" x14ac:dyDescent="0.35">
      <c r="A901" t="s">
        <v>1656</v>
      </c>
      <c r="B901" t="s">
        <v>188</v>
      </c>
      <c r="C901" t="s">
        <v>1827</v>
      </c>
      <c r="D901" t="s">
        <v>25</v>
      </c>
      <c r="E901" t="s">
        <v>1827</v>
      </c>
      <c r="F901" t="s">
        <v>26</v>
      </c>
      <c r="G901">
        <v>347510</v>
      </c>
      <c r="H901" t="s">
        <v>1401</v>
      </c>
      <c r="I901" t="s">
        <v>1402</v>
      </c>
      <c r="J901" t="s">
        <v>569</v>
      </c>
      <c r="K901" s="2">
        <v>5220</v>
      </c>
      <c r="L901" t="s">
        <v>30</v>
      </c>
      <c r="M901">
        <v>6</v>
      </c>
      <c r="N901">
        <v>15</v>
      </c>
      <c r="O901">
        <v>7</v>
      </c>
      <c r="P901" s="5">
        <f t="shared" si="26"/>
        <v>15</v>
      </c>
      <c r="Q901">
        <f t="shared" si="27"/>
        <v>90</v>
      </c>
      <c r="R901" t="s">
        <v>606</v>
      </c>
      <c r="S901" t="s">
        <v>0</v>
      </c>
      <c r="T901" t="s">
        <v>0</v>
      </c>
      <c r="U901" t="s">
        <v>1837</v>
      </c>
    </row>
    <row r="902" spans="1:21" ht="15" x14ac:dyDescent="0.35">
      <c r="A902" t="s">
        <v>1656</v>
      </c>
      <c r="B902" t="s">
        <v>188</v>
      </c>
      <c r="C902" t="s">
        <v>1827</v>
      </c>
      <c r="D902" t="s">
        <v>25</v>
      </c>
      <c r="E902" t="s">
        <v>1827</v>
      </c>
      <c r="F902" t="s">
        <v>26</v>
      </c>
      <c r="G902">
        <v>352221</v>
      </c>
      <c r="H902" t="s">
        <v>1838</v>
      </c>
      <c r="I902" t="s">
        <v>1839</v>
      </c>
      <c r="J902" t="s">
        <v>569</v>
      </c>
      <c r="K902" s="2">
        <v>5220</v>
      </c>
      <c r="L902" t="s">
        <v>38</v>
      </c>
      <c r="M902">
        <v>6</v>
      </c>
      <c r="N902">
        <v>5</v>
      </c>
      <c r="O902">
        <v>1</v>
      </c>
      <c r="P902" s="5">
        <f t="shared" si="26"/>
        <v>5</v>
      </c>
      <c r="Q902">
        <f t="shared" si="27"/>
        <v>30</v>
      </c>
      <c r="R902" t="s">
        <v>606</v>
      </c>
      <c r="S902" t="s">
        <v>0</v>
      </c>
      <c r="T902" t="s">
        <v>0</v>
      </c>
      <c r="U902" t="s">
        <v>0</v>
      </c>
    </row>
    <row r="903" spans="1:21" ht="15" x14ac:dyDescent="0.35">
      <c r="A903" t="s">
        <v>1656</v>
      </c>
      <c r="B903" t="s">
        <v>188</v>
      </c>
      <c r="C903" t="s">
        <v>1827</v>
      </c>
      <c r="D903" t="s">
        <v>25</v>
      </c>
      <c r="E903" t="s">
        <v>1827</v>
      </c>
      <c r="F903" t="s">
        <v>58</v>
      </c>
      <c r="G903">
        <v>321697</v>
      </c>
      <c r="H903" t="s">
        <v>1840</v>
      </c>
      <c r="I903" t="s">
        <v>1841</v>
      </c>
      <c r="J903" t="s">
        <v>129</v>
      </c>
      <c r="K903" s="2">
        <v>1620</v>
      </c>
      <c r="L903" t="s">
        <v>38</v>
      </c>
      <c r="M903">
        <v>5</v>
      </c>
      <c r="N903">
        <v>32</v>
      </c>
      <c r="O903">
        <v>26</v>
      </c>
      <c r="P903" s="5">
        <f t="shared" si="26"/>
        <v>32</v>
      </c>
      <c r="Q903">
        <f t="shared" si="27"/>
        <v>160</v>
      </c>
      <c r="R903" t="s">
        <v>786</v>
      </c>
      <c r="S903" t="s">
        <v>1178</v>
      </c>
      <c r="T903" t="s">
        <v>0</v>
      </c>
      <c r="U903" t="s">
        <v>1842</v>
      </c>
    </row>
    <row r="904" spans="1:21" ht="15" x14ac:dyDescent="0.35">
      <c r="A904" t="s">
        <v>1656</v>
      </c>
      <c r="B904" t="s">
        <v>188</v>
      </c>
      <c r="C904" t="s">
        <v>1827</v>
      </c>
      <c r="D904" t="s">
        <v>25</v>
      </c>
      <c r="E904" t="s">
        <v>1827</v>
      </c>
      <c r="F904" t="s">
        <v>1191</v>
      </c>
      <c r="G904">
        <v>356384</v>
      </c>
      <c r="H904" t="s">
        <v>167</v>
      </c>
      <c r="I904" t="s">
        <v>168</v>
      </c>
      <c r="J904" t="s">
        <v>468</v>
      </c>
      <c r="K904" s="2">
        <v>3454</v>
      </c>
      <c r="L904" t="s">
        <v>30</v>
      </c>
      <c r="M904">
        <v>1</v>
      </c>
      <c r="N904">
        <v>5</v>
      </c>
      <c r="O904">
        <v>6</v>
      </c>
      <c r="P904" s="5">
        <f t="shared" ref="P904:P967" si="28">IF(N904&gt;O904,N904,O904)</f>
        <v>6</v>
      </c>
      <c r="Q904">
        <f t="shared" ref="Q904:Q967" si="29">P904*M904</f>
        <v>6</v>
      </c>
      <c r="R904" t="s">
        <v>1026</v>
      </c>
      <c r="S904" t="s">
        <v>0</v>
      </c>
      <c r="T904" t="s">
        <v>0</v>
      </c>
      <c r="U904" t="s">
        <v>1843</v>
      </c>
    </row>
    <row r="905" spans="1:21" ht="15" x14ac:dyDescent="0.35">
      <c r="A905" t="s">
        <v>1656</v>
      </c>
      <c r="B905" t="s">
        <v>188</v>
      </c>
      <c r="C905" t="s">
        <v>1827</v>
      </c>
      <c r="D905" t="s">
        <v>25</v>
      </c>
      <c r="E905" t="s">
        <v>1827</v>
      </c>
      <c r="F905" t="s">
        <v>34</v>
      </c>
      <c r="G905">
        <v>356380</v>
      </c>
      <c r="H905" t="s">
        <v>977</v>
      </c>
      <c r="I905" t="s">
        <v>38</v>
      </c>
      <c r="J905" t="s">
        <v>468</v>
      </c>
      <c r="K905" s="2">
        <v>3454</v>
      </c>
      <c r="L905" t="s">
        <v>30</v>
      </c>
      <c r="M905">
        <v>4</v>
      </c>
      <c r="N905">
        <v>1</v>
      </c>
      <c r="O905">
        <v>1</v>
      </c>
      <c r="P905" s="5">
        <f t="shared" si="28"/>
        <v>1</v>
      </c>
      <c r="Q905">
        <f t="shared" si="29"/>
        <v>4</v>
      </c>
      <c r="R905" t="s">
        <v>1026</v>
      </c>
      <c r="S905" t="s">
        <v>0</v>
      </c>
      <c r="T905" t="s">
        <v>0</v>
      </c>
      <c r="U905" t="s">
        <v>1844</v>
      </c>
    </row>
    <row r="906" spans="1:21" ht="15" x14ac:dyDescent="0.35">
      <c r="A906" t="s">
        <v>1656</v>
      </c>
      <c r="B906" t="s">
        <v>188</v>
      </c>
      <c r="C906" t="s">
        <v>1827</v>
      </c>
      <c r="D906" t="s">
        <v>34</v>
      </c>
      <c r="E906" t="s">
        <v>1827</v>
      </c>
      <c r="F906" t="s">
        <v>26</v>
      </c>
      <c r="G906">
        <v>341985</v>
      </c>
      <c r="H906" t="s">
        <v>1230</v>
      </c>
      <c r="I906" t="s">
        <v>1231</v>
      </c>
      <c r="J906" t="s">
        <v>87</v>
      </c>
      <c r="K906" s="2">
        <v>2340</v>
      </c>
      <c r="L906" t="s">
        <v>54</v>
      </c>
      <c r="M906">
        <v>2</v>
      </c>
      <c r="N906">
        <v>1</v>
      </c>
      <c r="O906">
        <v>0</v>
      </c>
      <c r="P906" s="5">
        <f t="shared" si="28"/>
        <v>1</v>
      </c>
      <c r="Q906">
        <f t="shared" si="29"/>
        <v>2</v>
      </c>
      <c r="R906" t="s">
        <v>88</v>
      </c>
      <c r="S906" t="s">
        <v>611</v>
      </c>
      <c r="T906" t="s">
        <v>54</v>
      </c>
      <c r="U906" t="s">
        <v>1845</v>
      </c>
    </row>
    <row r="907" spans="1:21" ht="15" x14ac:dyDescent="0.35">
      <c r="A907" t="s">
        <v>1656</v>
      </c>
      <c r="B907" t="s">
        <v>188</v>
      </c>
      <c r="C907" t="s">
        <v>1827</v>
      </c>
      <c r="D907" t="s">
        <v>58</v>
      </c>
      <c r="E907" t="s">
        <v>1827</v>
      </c>
      <c r="F907" t="s">
        <v>26</v>
      </c>
      <c r="G907">
        <v>359359</v>
      </c>
      <c r="H907" t="s">
        <v>1840</v>
      </c>
      <c r="I907" t="s">
        <v>1841</v>
      </c>
      <c r="J907" t="s">
        <v>129</v>
      </c>
      <c r="K907" s="2">
        <v>1620</v>
      </c>
      <c r="L907" t="s">
        <v>54</v>
      </c>
      <c r="M907">
        <v>1</v>
      </c>
      <c r="N907">
        <v>1</v>
      </c>
      <c r="O907">
        <v>0</v>
      </c>
      <c r="P907" s="5">
        <f t="shared" si="28"/>
        <v>1</v>
      </c>
      <c r="Q907">
        <f t="shared" si="29"/>
        <v>1</v>
      </c>
      <c r="R907" t="s">
        <v>786</v>
      </c>
      <c r="S907" t="s">
        <v>1178</v>
      </c>
      <c r="T907" t="s">
        <v>54</v>
      </c>
      <c r="U907" t="s">
        <v>1846</v>
      </c>
    </row>
    <row r="908" spans="1:21" ht="15" x14ac:dyDescent="0.35">
      <c r="A908" t="s">
        <v>1847</v>
      </c>
      <c r="B908" t="s">
        <v>23</v>
      </c>
      <c r="C908" t="s">
        <v>1848</v>
      </c>
      <c r="D908" t="s">
        <v>73</v>
      </c>
      <c r="E908" t="s">
        <v>1848</v>
      </c>
      <c r="F908" t="s">
        <v>74</v>
      </c>
      <c r="G908">
        <v>288070</v>
      </c>
      <c r="H908" t="s">
        <v>1029</v>
      </c>
      <c r="I908" t="s">
        <v>1030</v>
      </c>
      <c r="J908" t="s">
        <v>77</v>
      </c>
      <c r="K908" s="2">
        <v>3961</v>
      </c>
      <c r="L908" t="s">
        <v>38</v>
      </c>
      <c r="M908">
        <v>4</v>
      </c>
      <c r="N908">
        <v>63</v>
      </c>
      <c r="O908">
        <v>60</v>
      </c>
      <c r="P908" s="5">
        <f t="shared" si="28"/>
        <v>63</v>
      </c>
      <c r="Q908">
        <f t="shared" si="29"/>
        <v>252</v>
      </c>
      <c r="R908" t="s">
        <v>78</v>
      </c>
      <c r="S908" t="s">
        <v>0</v>
      </c>
      <c r="T908" t="s">
        <v>0</v>
      </c>
      <c r="U908" t="s">
        <v>1849</v>
      </c>
    </row>
    <row r="909" spans="1:21" ht="15" x14ac:dyDescent="0.35">
      <c r="A909" t="s">
        <v>1847</v>
      </c>
      <c r="B909" t="s">
        <v>23</v>
      </c>
      <c r="C909" t="s">
        <v>1848</v>
      </c>
      <c r="D909" t="s">
        <v>25</v>
      </c>
      <c r="E909" t="s">
        <v>1848</v>
      </c>
      <c r="F909" t="s">
        <v>34</v>
      </c>
      <c r="G909">
        <v>331967</v>
      </c>
      <c r="H909" t="s">
        <v>1465</v>
      </c>
      <c r="I909" t="s">
        <v>1466</v>
      </c>
      <c r="J909" t="s">
        <v>129</v>
      </c>
      <c r="K909" s="2">
        <v>1620</v>
      </c>
      <c r="L909" t="s">
        <v>30</v>
      </c>
      <c r="M909">
        <v>4</v>
      </c>
      <c r="N909">
        <v>2</v>
      </c>
      <c r="O909">
        <v>0</v>
      </c>
      <c r="P909" s="5">
        <f t="shared" si="28"/>
        <v>2</v>
      </c>
      <c r="Q909">
        <f t="shared" si="29"/>
        <v>8</v>
      </c>
      <c r="R909" t="s">
        <v>130</v>
      </c>
      <c r="S909" t="s">
        <v>0</v>
      </c>
      <c r="T909" t="s">
        <v>0</v>
      </c>
      <c r="U909" t="s">
        <v>1850</v>
      </c>
    </row>
    <row r="910" spans="1:21" ht="15" x14ac:dyDescent="0.35">
      <c r="A910" t="s">
        <v>1847</v>
      </c>
      <c r="B910" t="s">
        <v>23</v>
      </c>
      <c r="C910" t="s">
        <v>1848</v>
      </c>
      <c r="D910" t="s">
        <v>25</v>
      </c>
      <c r="E910" t="s">
        <v>1848</v>
      </c>
      <c r="F910" t="s">
        <v>34</v>
      </c>
      <c r="G910">
        <v>284782</v>
      </c>
      <c r="H910" t="s">
        <v>1851</v>
      </c>
      <c r="I910" t="s">
        <v>1852</v>
      </c>
      <c r="J910" t="s">
        <v>198</v>
      </c>
      <c r="K910" s="2">
        <v>2270</v>
      </c>
      <c r="L910" t="s">
        <v>38</v>
      </c>
      <c r="M910">
        <v>4</v>
      </c>
      <c r="N910">
        <v>42</v>
      </c>
      <c r="O910">
        <v>42</v>
      </c>
      <c r="P910" s="5">
        <f t="shared" si="28"/>
        <v>42</v>
      </c>
      <c r="Q910">
        <f t="shared" si="29"/>
        <v>168</v>
      </c>
      <c r="R910" t="s">
        <v>199</v>
      </c>
      <c r="S910" t="s">
        <v>0</v>
      </c>
      <c r="T910" t="s">
        <v>0</v>
      </c>
      <c r="U910" t="s">
        <v>1853</v>
      </c>
    </row>
    <row r="911" spans="1:21" ht="15" x14ac:dyDescent="0.35">
      <c r="A911" t="s">
        <v>1847</v>
      </c>
      <c r="B911" t="s">
        <v>23</v>
      </c>
      <c r="C911" t="s">
        <v>1848</v>
      </c>
      <c r="D911" t="s">
        <v>25</v>
      </c>
      <c r="E911" t="s">
        <v>1848</v>
      </c>
      <c r="F911" t="s">
        <v>34</v>
      </c>
      <c r="G911">
        <v>284786</v>
      </c>
      <c r="H911" t="s">
        <v>1224</v>
      </c>
      <c r="I911" t="s">
        <v>1225</v>
      </c>
      <c r="J911" t="s">
        <v>198</v>
      </c>
      <c r="K911" s="2">
        <v>2270</v>
      </c>
      <c r="L911" t="s">
        <v>38</v>
      </c>
      <c r="M911">
        <v>4</v>
      </c>
      <c r="N911">
        <v>43</v>
      </c>
      <c r="O911">
        <v>39</v>
      </c>
      <c r="P911" s="5">
        <f t="shared" si="28"/>
        <v>43</v>
      </c>
      <c r="Q911">
        <f t="shared" si="29"/>
        <v>172</v>
      </c>
      <c r="R911" t="s">
        <v>199</v>
      </c>
      <c r="S911" t="s">
        <v>0</v>
      </c>
      <c r="T911" t="s">
        <v>0</v>
      </c>
      <c r="U911" t="s">
        <v>1854</v>
      </c>
    </row>
    <row r="912" spans="1:21" ht="15" x14ac:dyDescent="0.35">
      <c r="A912" t="s">
        <v>1847</v>
      </c>
      <c r="B912" t="s">
        <v>23</v>
      </c>
      <c r="C912" t="s">
        <v>1848</v>
      </c>
      <c r="D912" t="s">
        <v>25</v>
      </c>
      <c r="E912" t="s">
        <v>1848</v>
      </c>
      <c r="F912" t="s">
        <v>34</v>
      </c>
      <c r="G912">
        <v>284785</v>
      </c>
      <c r="H912" t="s">
        <v>1068</v>
      </c>
      <c r="I912" t="s">
        <v>1069</v>
      </c>
      <c r="J912" t="s">
        <v>198</v>
      </c>
      <c r="K912" s="2">
        <v>2270</v>
      </c>
      <c r="L912" t="s">
        <v>38</v>
      </c>
      <c r="M912">
        <v>4</v>
      </c>
      <c r="N912">
        <v>61</v>
      </c>
      <c r="O912">
        <v>55</v>
      </c>
      <c r="P912" s="5">
        <f t="shared" si="28"/>
        <v>61</v>
      </c>
      <c r="Q912">
        <f t="shared" si="29"/>
        <v>244</v>
      </c>
      <c r="R912" t="s">
        <v>199</v>
      </c>
      <c r="S912" t="s">
        <v>551</v>
      </c>
      <c r="T912" t="s">
        <v>0</v>
      </c>
      <c r="U912" t="s">
        <v>1855</v>
      </c>
    </row>
    <row r="913" spans="1:21" ht="15" x14ac:dyDescent="0.35">
      <c r="A913" t="s">
        <v>1847</v>
      </c>
      <c r="B913" t="s">
        <v>23</v>
      </c>
      <c r="C913" t="s">
        <v>1848</v>
      </c>
      <c r="D913" t="s">
        <v>25</v>
      </c>
      <c r="E913" t="s">
        <v>1848</v>
      </c>
      <c r="F913" t="s">
        <v>34</v>
      </c>
      <c r="G913">
        <v>285355</v>
      </c>
      <c r="H913" t="s">
        <v>1856</v>
      </c>
      <c r="I913" t="s">
        <v>1857</v>
      </c>
      <c r="J913" t="s">
        <v>526</v>
      </c>
      <c r="K913" s="2">
        <v>2300</v>
      </c>
      <c r="L913" t="s">
        <v>38</v>
      </c>
      <c r="M913">
        <v>4</v>
      </c>
      <c r="N913">
        <v>31</v>
      </c>
      <c r="O913">
        <v>28</v>
      </c>
      <c r="P913" s="5">
        <f t="shared" si="28"/>
        <v>31</v>
      </c>
      <c r="Q913">
        <f t="shared" si="29"/>
        <v>124</v>
      </c>
      <c r="R913" t="s">
        <v>527</v>
      </c>
      <c r="S913" t="s">
        <v>895</v>
      </c>
      <c r="T913" t="s">
        <v>0</v>
      </c>
      <c r="U913" t="s">
        <v>0</v>
      </c>
    </row>
    <row r="914" spans="1:21" ht="15" x14ac:dyDescent="0.35">
      <c r="A914" t="s">
        <v>1847</v>
      </c>
      <c r="B914" t="s">
        <v>23</v>
      </c>
      <c r="C914" t="s">
        <v>1848</v>
      </c>
      <c r="D914" t="s">
        <v>25</v>
      </c>
      <c r="E914" t="s">
        <v>1848</v>
      </c>
      <c r="F914" t="s">
        <v>58</v>
      </c>
      <c r="G914">
        <v>285253</v>
      </c>
      <c r="H914" t="s">
        <v>1858</v>
      </c>
      <c r="I914" t="s">
        <v>1859</v>
      </c>
      <c r="J914" t="s">
        <v>526</v>
      </c>
      <c r="K914" s="2">
        <v>2300</v>
      </c>
      <c r="L914" t="s">
        <v>38</v>
      </c>
      <c r="M914">
        <v>5</v>
      </c>
      <c r="N914">
        <v>58</v>
      </c>
      <c r="O914">
        <v>48</v>
      </c>
      <c r="P914" s="5">
        <f t="shared" si="28"/>
        <v>58</v>
      </c>
      <c r="Q914">
        <f t="shared" si="29"/>
        <v>290</v>
      </c>
      <c r="R914" t="s">
        <v>527</v>
      </c>
      <c r="S914" t="s">
        <v>0</v>
      </c>
      <c r="T914" t="s">
        <v>0</v>
      </c>
      <c r="U914" t="s">
        <v>0</v>
      </c>
    </row>
    <row r="915" spans="1:21" ht="15" x14ac:dyDescent="0.35">
      <c r="A915" t="s">
        <v>1847</v>
      </c>
      <c r="B915" t="s">
        <v>23</v>
      </c>
      <c r="C915" t="s">
        <v>1848</v>
      </c>
      <c r="D915" t="s">
        <v>25</v>
      </c>
      <c r="E915" t="s">
        <v>1848</v>
      </c>
      <c r="F915" t="s">
        <v>74</v>
      </c>
      <c r="G915">
        <v>350745</v>
      </c>
      <c r="H915" t="s">
        <v>1860</v>
      </c>
      <c r="I915" t="s">
        <v>1861</v>
      </c>
      <c r="J915" t="s">
        <v>134</v>
      </c>
      <c r="K915" s="2">
        <v>2500</v>
      </c>
      <c r="L915" t="s">
        <v>38</v>
      </c>
      <c r="M915">
        <v>3</v>
      </c>
      <c r="N915">
        <v>5</v>
      </c>
      <c r="O915">
        <v>3</v>
      </c>
      <c r="P915" s="5">
        <f t="shared" si="28"/>
        <v>5</v>
      </c>
      <c r="Q915">
        <f t="shared" si="29"/>
        <v>15</v>
      </c>
      <c r="R915" t="s">
        <v>135</v>
      </c>
      <c r="S915" t="s">
        <v>0</v>
      </c>
      <c r="T915" t="s">
        <v>0</v>
      </c>
      <c r="U915" t="s">
        <v>1861</v>
      </c>
    </row>
    <row r="916" spans="1:21" ht="15" x14ac:dyDescent="0.35">
      <c r="A916" t="s">
        <v>1847</v>
      </c>
      <c r="B916" t="s">
        <v>23</v>
      </c>
      <c r="C916" t="s">
        <v>1848</v>
      </c>
      <c r="D916" t="s">
        <v>25</v>
      </c>
      <c r="E916" t="s">
        <v>1848</v>
      </c>
      <c r="F916" t="s">
        <v>34</v>
      </c>
      <c r="G916">
        <v>337722</v>
      </c>
      <c r="H916" t="s">
        <v>1862</v>
      </c>
      <c r="I916" t="s">
        <v>1863</v>
      </c>
      <c r="J916" t="s">
        <v>327</v>
      </c>
      <c r="K916" s="2">
        <v>2750</v>
      </c>
      <c r="L916" t="s">
        <v>38</v>
      </c>
      <c r="M916">
        <v>4</v>
      </c>
      <c r="N916">
        <v>14</v>
      </c>
      <c r="O916">
        <v>13</v>
      </c>
      <c r="P916" s="5">
        <f t="shared" si="28"/>
        <v>14</v>
      </c>
      <c r="Q916">
        <f t="shared" si="29"/>
        <v>56</v>
      </c>
      <c r="R916" t="s">
        <v>328</v>
      </c>
      <c r="S916" t="s">
        <v>0</v>
      </c>
      <c r="T916" t="s">
        <v>0</v>
      </c>
      <c r="U916" t="s">
        <v>1864</v>
      </c>
    </row>
    <row r="917" spans="1:21" ht="15" x14ac:dyDescent="0.35">
      <c r="A917" t="s">
        <v>1847</v>
      </c>
      <c r="B917" t="s">
        <v>23</v>
      </c>
      <c r="C917" t="s">
        <v>1848</v>
      </c>
      <c r="D917" t="s">
        <v>25</v>
      </c>
      <c r="E917" t="s">
        <v>1848</v>
      </c>
      <c r="F917" t="s">
        <v>74</v>
      </c>
      <c r="G917">
        <v>317354</v>
      </c>
      <c r="H917" t="s">
        <v>1865</v>
      </c>
      <c r="I917" t="s">
        <v>1866</v>
      </c>
      <c r="J917" t="s">
        <v>332</v>
      </c>
      <c r="K917" s="2">
        <v>2880</v>
      </c>
      <c r="L917" t="s">
        <v>38</v>
      </c>
      <c r="M917">
        <v>3</v>
      </c>
      <c r="N917">
        <v>11</v>
      </c>
      <c r="O917">
        <v>11</v>
      </c>
      <c r="P917" s="5">
        <f t="shared" si="28"/>
        <v>11</v>
      </c>
      <c r="Q917">
        <f t="shared" si="29"/>
        <v>33</v>
      </c>
      <c r="R917" t="s">
        <v>1144</v>
      </c>
      <c r="S917" t="s">
        <v>0</v>
      </c>
      <c r="T917" t="s">
        <v>0</v>
      </c>
      <c r="U917" t="s">
        <v>1867</v>
      </c>
    </row>
    <row r="918" spans="1:21" ht="15" x14ac:dyDescent="0.35">
      <c r="A918" t="s">
        <v>1847</v>
      </c>
      <c r="B918" t="s">
        <v>23</v>
      </c>
      <c r="C918" t="s">
        <v>1848</v>
      </c>
      <c r="D918" t="s">
        <v>25</v>
      </c>
      <c r="E918" t="s">
        <v>1848</v>
      </c>
      <c r="F918" t="s">
        <v>26</v>
      </c>
      <c r="G918">
        <v>283656</v>
      </c>
      <c r="H918" t="s">
        <v>1299</v>
      </c>
      <c r="I918" t="s">
        <v>1300</v>
      </c>
      <c r="J918" t="s">
        <v>233</v>
      </c>
      <c r="K918" s="2">
        <v>2271</v>
      </c>
      <c r="L918" t="s">
        <v>38</v>
      </c>
      <c r="M918">
        <v>6</v>
      </c>
      <c r="N918">
        <v>22</v>
      </c>
      <c r="O918">
        <v>22</v>
      </c>
      <c r="P918" s="5">
        <f t="shared" si="28"/>
        <v>22</v>
      </c>
      <c r="Q918">
        <f t="shared" si="29"/>
        <v>132</v>
      </c>
      <c r="R918" t="s">
        <v>234</v>
      </c>
      <c r="S918" t="s">
        <v>227</v>
      </c>
      <c r="T918" t="s">
        <v>0</v>
      </c>
      <c r="U918" t="s">
        <v>1868</v>
      </c>
    </row>
    <row r="919" spans="1:21" ht="15" x14ac:dyDescent="0.35">
      <c r="A919" t="s">
        <v>1847</v>
      </c>
      <c r="B919" t="s">
        <v>23</v>
      </c>
      <c r="C919" t="s">
        <v>1848</v>
      </c>
      <c r="D919" t="s">
        <v>25</v>
      </c>
      <c r="E919" t="s">
        <v>1848</v>
      </c>
      <c r="F919" t="s">
        <v>26</v>
      </c>
      <c r="G919">
        <v>283626</v>
      </c>
      <c r="H919" t="s">
        <v>1486</v>
      </c>
      <c r="I919" t="s">
        <v>1487</v>
      </c>
      <c r="J919" t="s">
        <v>233</v>
      </c>
      <c r="K919" s="2">
        <v>2271</v>
      </c>
      <c r="L919" t="s">
        <v>38</v>
      </c>
      <c r="M919">
        <v>6</v>
      </c>
      <c r="N919">
        <v>60</v>
      </c>
      <c r="O919">
        <v>65</v>
      </c>
      <c r="P919" s="5">
        <f t="shared" si="28"/>
        <v>65</v>
      </c>
      <c r="Q919">
        <f t="shared" si="29"/>
        <v>390</v>
      </c>
      <c r="R919" t="s">
        <v>234</v>
      </c>
      <c r="S919" t="s">
        <v>0</v>
      </c>
      <c r="T919" t="s">
        <v>0</v>
      </c>
      <c r="U919" t="s">
        <v>1869</v>
      </c>
    </row>
    <row r="920" spans="1:21" ht="15" x14ac:dyDescent="0.35">
      <c r="A920" t="s">
        <v>1847</v>
      </c>
      <c r="B920" t="s">
        <v>23</v>
      </c>
      <c r="C920" t="s">
        <v>1848</v>
      </c>
      <c r="D920" t="s">
        <v>25</v>
      </c>
      <c r="E920" t="s">
        <v>1848</v>
      </c>
      <c r="F920" t="s">
        <v>26</v>
      </c>
      <c r="G920">
        <v>283607</v>
      </c>
      <c r="H920" t="s">
        <v>238</v>
      </c>
      <c r="I920" t="s">
        <v>239</v>
      </c>
      <c r="J920" t="s">
        <v>233</v>
      </c>
      <c r="K920" s="2">
        <v>2271</v>
      </c>
      <c r="L920" t="s">
        <v>38</v>
      </c>
      <c r="M920">
        <v>6</v>
      </c>
      <c r="N920">
        <v>119</v>
      </c>
      <c r="O920">
        <v>128</v>
      </c>
      <c r="P920" s="5">
        <f t="shared" si="28"/>
        <v>128</v>
      </c>
      <c r="Q920">
        <f t="shared" si="29"/>
        <v>768</v>
      </c>
      <c r="R920" t="s">
        <v>234</v>
      </c>
      <c r="S920" t="s">
        <v>1116</v>
      </c>
      <c r="T920" t="s">
        <v>0</v>
      </c>
      <c r="U920" t="s">
        <v>1870</v>
      </c>
    </row>
    <row r="921" spans="1:21" ht="15" x14ac:dyDescent="0.35">
      <c r="A921" t="s">
        <v>1847</v>
      </c>
      <c r="B921" t="s">
        <v>23</v>
      </c>
      <c r="C921" t="s">
        <v>1848</v>
      </c>
      <c r="D921" t="s">
        <v>25</v>
      </c>
      <c r="E921" t="s">
        <v>1848</v>
      </c>
      <c r="F921" t="s">
        <v>26</v>
      </c>
      <c r="G921">
        <v>283616</v>
      </c>
      <c r="H921" t="s">
        <v>244</v>
      </c>
      <c r="I921" t="s">
        <v>245</v>
      </c>
      <c r="J921" t="s">
        <v>233</v>
      </c>
      <c r="K921" s="2">
        <v>2271</v>
      </c>
      <c r="L921" t="s">
        <v>38</v>
      </c>
      <c r="M921">
        <v>6</v>
      </c>
      <c r="N921">
        <v>22</v>
      </c>
      <c r="O921">
        <v>22</v>
      </c>
      <c r="P921" s="5">
        <f t="shared" si="28"/>
        <v>22</v>
      </c>
      <c r="Q921">
        <f t="shared" si="29"/>
        <v>132</v>
      </c>
      <c r="R921" t="s">
        <v>234</v>
      </c>
      <c r="S921" t="s">
        <v>0</v>
      </c>
      <c r="T921" t="s">
        <v>0</v>
      </c>
      <c r="U921" t="s">
        <v>1871</v>
      </c>
    </row>
    <row r="922" spans="1:21" ht="15" x14ac:dyDescent="0.35">
      <c r="A922" t="s">
        <v>1847</v>
      </c>
      <c r="B922" t="s">
        <v>23</v>
      </c>
      <c r="C922" t="s">
        <v>1848</v>
      </c>
      <c r="D922" t="s">
        <v>25</v>
      </c>
      <c r="E922" t="s">
        <v>1848</v>
      </c>
      <c r="F922" t="s">
        <v>26</v>
      </c>
      <c r="G922">
        <v>283671</v>
      </c>
      <c r="H922" t="s">
        <v>1715</v>
      </c>
      <c r="I922" t="s">
        <v>1716</v>
      </c>
      <c r="J922" t="s">
        <v>233</v>
      </c>
      <c r="K922" s="2">
        <v>2271</v>
      </c>
      <c r="L922" t="s">
        <v>38</v>
      </c>
      <c r="M922">
        <v>6</v>
      </c>
      <c r="N922">
        <v>10</v>
      </c>
      <c r="O922">
        <v>13</v>
      </c>
      <c r="P922" s="5">
        <f t="shared" si="28"/>
        <v>13</v>
      </c>
      <c r="Q922">
        <f t="shared" si="29"/>
        <v>78</v>
      </c>
      <c r="R922" t="s">
        <v>234</v>
      </c>
      <c r="S922" t="s">
        <v>669</v>
      </c>
      <c r="T922" t="s">
        <v>0</v>
      </c>
      <c r="U922" t="s">
        <v>1872</v>
      </c>
    </row>
    <row r="923" spans="1:21" ht="15" x14ac:dyDescent="0.35">
      <c r="A923" t="s">
        <v>1847</v>
      </c>
      <c r="B923" t="s">
        <v>23</v>
      </c>
      <c r="C923" t="s">
        <v>1848</v>
      </c>
      <c r="D923" t="s">
        <v>25</v>
      </c>
      <c r="E923" t="s">
        <v>1848</v>
      </c>
      <c r="F923" t="s">
        <v>58</v>
      </c>
      <c r="G923">
        <v>349753</v>
      </c>
      <c r="H923" t="s">
        <v>1873</v>
      </c>
      <c r="I923" t="s">
        <v>1874</v>
      </c>
      <c r="J923" t="s">
        <v>179</v>
      </c>
      <c r="K923" s="2">
        <v>2200</v>
      </c>
      <c r="L923" t="s">
        <v>38</v>
      </c>
      <c r="M923">
        <v>5</v>
      </c>
      <c r="N923">
        <v>3</v>
      </c>
      <c r="O923">
        <v>2</v>
      </c>
      <c r="P923" s="5">
        <f t="shared" si="28"/>
        <v>3</v>
      </c>
      <c r="Q923">
        <f t="shared" si="29"/>
        <v>15</v>
      </c>
      <c r="R923" t="s">
        <v>1875</v>
      </c>
      <c r="S923" t="s">
        <v>0</v>
      </c>
      <c r="T923" t="s">
        <v>0</v>
      </c>
      <c r="U923" t="s">
        <v>1876</v>
      </c>
    </row>
    <row r="924" spans="1:21" ht="15" x14ac:dyDescent="0.35">
      <c r="A924" t="s">
        <v>1847</v>
      </c>
      <c r="B924" t="s">
        <v>23</v>
      </c>
      <c r="C924" t="s">
        <v>1848</v>
      </c>
      <c r="D924" t="s">
        <v>25</v>
      </c>
      <c r="E924" t="s">
        <v>1848</v>
      </c>
      <c r="F924" t="s">
        <v>58</v>
      </c>
      <c r="G924">
        <v>296227</v>
      </c>
      <c r="H924" t="s">
        <v>376</v>
      </c>
      <c r="I924" t="s">
        <v>377</v>
      </c>
      <c r="J924" t="s">
        <v>139</v>
      </c>
      <c r="K924" s="2">
        <v>2220</v>
      </c>
      <c r="L924" t="s">
        <v>38</v>
      </c>
      <c r="M924">
        <v>5</v>
      </c>
      <c r="N924">
        <v>22</v>
      </c>
      <c r="O924">
        <v>21</v>
      </c>
      <c r="P924" s="5">
        <f t="shared" si="28"/>
        <v>22</v>
      </c>
      <c r="Q924">
        <f t="shared" si="29"/>
        <v>110</v>
      </c>
      <c r="R924" t="s">
        <v>140</v>
      </c>
      <c r="S924" t="s">
        <v>0</v>
      </c>
      <c r="T924" t="s">
        <v>0</v>
      </c>
      <c r="U924" t="s">
        <v>1579</v>
      </c>
    </row>
    <row r="925" spans="1:21" ht="15" x14ac:dyDescent="0.35">
      <c r="A925" t="s">
        <v>1847</v>
      </c>
      <c r="B925" t="s">
        <v>23</v>
      </c>
      <c r="C925" t="s">
        <v>1848</v>
      </c>
      <c r="D925" t="s">
        <v>25</v>
      </c>
      <c r="E925" t="s">
        <v>1848</v>
      </c>
      <c r="F925" t="s">
        <v>58</v>
      </c>
      <c r="G925">
        <v>296228</v>
      </c>
      <c r="H925" t="s">
        <v>418</v>
      </c>
      <c r="I925" t="s">
        <v>419</v>
      </c>
      <c r="J925" t="s">
        <v>139</v>
      </c>
      <c r="K925" s="2">
        <v>2220</v>
      </c>
      <c r="L925" t="s">
        <v>38</v>
      </c>
      <c r="M925">
        <v>5</v>
      </c>
      <c r="N925">
        <v>12</v>
      </c>
      <c r="O925">
        <v>12</v>
      </c>
      <c r="P925" s="5">
        <f t="shared" si="28"/>
        <v>12</v>
      </c>
      <c r="Q925">
        <f t="shared" si="29"/>
        <v>60</v>
      </c>
      <c r="R925" t="s">
        <v>140</v>
      </c>
      <c r="S925" t="s">
        <v>0</v>
      </c>
      <c r="T925" t="s">
        <v>0</v>
      </c>
      <c r="U925" t="s">
        <v>1579</v>
      </c>
    </row>
    <row r="926" spans="1:21" ht="15" x14ac:dyDescent="0.35">
      <c r="A926" t="s">
        <v>1847</v>
      </c>
      <c r="B926" t="s">
        <v>23</v>
      </c>
      <c r="C926" t="s">
        <v>1848</v>
      </c>
      <c r="D926" t="s">
        <v>25</v>
      </c>
      <c r="E926" t="s">
        <v>1848</v>
      </c>
      <c r="F926" t="s">
        <v>58</v>
      </c>
      <c r="G926">
        <v>296229</v>
      </c>
      <c r="H926" t="s">
        <v>421</v>
      </c>
      <c r="I926" t="s">
        <v>422</v>
      </c>
      <c r="J926" t="s">
        <v>139</v>
      </c>
      <c r="K926" s="2">
        <v>2220</v>
      </c>
      <c r="L926" t="s">
        <v>38</v>
      </c>
      <c r="M926">
        <v>5</v>
      </c>
      <c r="N926">
        <v>38</v>
      </c>
      <c r="O926">
        <v>38</v>
      </c>
      <c r="P926" s="5">
        <f t="shared" si="28"/>
        <v>38</v>
      </c>
      <c r="Q926">
        <f t="shared" si="29"/>
        <v>190</v>
      </c>
      <c r="R926" t="s">
        <v>140</v>
      </c>
      <c r="S926" t="s">
        <v>0</v>
      </c>
      <c r="T926" t="s">
        <v>0</v>
      </c>
      <c r="U926" t="s">
        <v>1579</v>
      </c>
    </row>
    <row r="927" spans="1:21" ht="15" x14ac:dyDescent="0.35">
      <c r="A927" t="s">
        <v>1847</v>
      </c>
      <c r="B927" t="s">
        <v>23</v>
      </c>
      <c r="C927" t="s">
        <v>1848</v>
      </c>
      <c r="D927" t="s">
        <v>25</v>
      </c>
      <c r="E927" t="s">
        <v>1848</v>
      </c>
      <c r="F927" t="s">
        <v>58</v>
      </c>
      <c r="G927">
        <v>296231</v>
      </c>
      <c r="H927" t="s">
        <v>543</v>
      </c>
      <c r="I927" t="s">
        <v>544</v>
      </c>
      <c r="J927" t="s">
        <v>139</v>
      </c>
      <c r="K927" s="2">
        <v>2220</v>
      </c>
      <c r="L927" t="s">
        <v>38</v>
      </c>
      <c r="M927">
        <v>5</v>
      </c>
      <c r="N927">
        <v>32</v>
      </c>
      <c r="O927">
        <v>27</v>
      </c>
      <c r="P927" s="5">
        <f t="shared" si="28"/>
        <v>32</v>
      </c>
      <c r="Q927">
        <f t="shared" si="29"/>
        <v>160</v>
      </c>
      <c r="R927" t="s">
        <v>140</v>
      </c>
      <c r="S927" t="s">
        <v>0</v>
      </c>
      <c r="T927" t="s">
        <v>0</v>
      </c>
      <c r="U927" t="s">
        <v>1877</v>
      </c>
    </row>
    <row r="928" spans="1:21" ht="15" x14ac:dyDescent="0.35">
      <c r="A928" t="s">
        <v>1847</v>
      </c>
      <c r="B928" t="s">
        <v>23</v>
      </c>
      <c r="C928" t="s">
        <v>1848</v>
      </c>
      <c r="D928" t="s">
        <v>25</v>
      </c>
      <c r="E928" t="s">
        <v>1848</v>
      </c>
      <c r="F928" t="s">
        <v>26</v>
      </c>
      <c r="G928">
        <v>288526</v>
      </c>
      <c r="H928" t="s">
        <v>1148</v>
      </c>
      <c r="I928" t="s">
        <v>1149</v>
      </c>
      <c r="J928" t="s">
        <v>97</v>
      </c>
      <c r="K928" s="2">
        <v>2272</v>
      </c>
      <c r="L928" t="s">
        <v>38</v>
      </c>
      <c r="M928">
        <v>6</v>
      </c>
      <c r="N928">
        <v>8</v>
      </c>
      <c r="O928">
        <v>9</v>
      </c>
      <c r="P928" s="5">
        <f t="shared" si="28"/>
        <v>9</v>
      </c>
      <c r="Q928">
        <f t="shared" si="29"/>
        <v>54</v>
      </c>
      <c r="R928" t="s">
        <v>98</v>
      </c>
      <c r="S928" t="s">
        <v>0</v>
      </c>
      <c r="T928" t="s">
        <v>0</v>
      </c>
      <c r="U928" t="s">
        <v>1878</v>
      </c>
    </row>
    <row r="929" spans="1:21" ht="15" x14ac:dyDescent="0.35">
      <c r="A929" t="s">
        <v>1847</v>
      </c>
      <c r="B929" t="s">
        <v>23</v>
      </c>
      <c r="C929" t="s">
        <v>1848</v>
      </c>
      <c r="D929" t="s">
        <v>25</v>
      </c>
      <c r="E929" t="s">
        <v>1848</v>
      </c>
      <c r="F929" t="s">
        <v>34</v>
      </c>
      <c r="G929">
        <v>330504</v>
      </c>
      <c r="H929" t="s">
        <v>252</v>
      </c>
      <c r="I929" t="s">
        <v>253</v>
      </c>
      <c r="J929" t="s">
        <v>87</v>
      </c>
      <c r="K929" s="2">
        <v>2340</v>
      </c>
      <c r="L929" t="s">
        <v>38</v>
      </c>
      <c r="M929">
        <v>4</v>
      </c>
      <c r="N929">
        <v>78</v>
      </c>
      <c r="O929">
        <v>63</v>
      </c>
      <c r="P929" s="5">
        <f t="shared" si="28"/>
        <v>78</v>
      </c>
      <c r="Q929">
        <f t="shared" si="29"/>
        <v>312</v>
      </c>
      <c r="R929" t="s">
        <v>88</v>
      </c>
      <c r="S929" t="s">
        <v>0</v>
      </c>
      <c r="T929" t="s">
        <v>0</v>
      </c>
      <c r="U929" t="s">
        <v>1879</v>
      </c>
    </row>
    <row r="930" spans="1:21" ht="15" x14ac:dyDescent="0.35">
      <c r="A930" t="s">
        <v>1847</v>
      </c>
      <c r="B930" t="s">
        <v>23</v>
      </c>
      <c r="C930" t="s">
        <v>1848</v>
      </c>
      <c r="D930" t="s">
        <v>25</v>
      </c>
      <c r="E930" t="s">
        <v>1848</v>
      </c>
      <c r="F930" t="s">
        <v>34</v>
      </c>
      <c r="G930">
        <v>284169</v>
      </c>
      <c r="H930" t="s">
        <v>1880</v>
      </c>
      <c r="I930" t="s">
        <v>1881</v>
      </c>
      <c r="J930" t="s">
        <v>569</v>
      </c>
      <c r="K930" s="2">
        <v>5220</v>
      </c>
      <c r="L930" t="s">
        <v>38</v>
      </c>
      <c r="M930">
        <v>4</v>
      </c>
      <c r="N930">
        <v>9</v>
      </c>
      <c r="O930">
        <v>9</v>
      </c>
      <c r="P930" s="5">
        <f t="shared" si="28"/>
        <v>9</v>
      </c>
      <c r="Q930">
        <f t="shared" si="29"/>
        <v>36</v>
      </c>
      <c r="R930" t="s">
        <v>606</v>
      </c>
      <c r="S930" t="s">
        <v>0</v>
      </c>
      <c r="T930" t="s">
        <v>0</v>
      </c>
      <c r="U930" t="s">
        <v>0</v>
      </c>
    </row>
    <row r="931" spans="1:21" ht="15" x14ac:dyDescent="0.35">
      <c r="A931" t="s">
        <v>1847</v>
      </c>
      <c r="B931" t="s">
        <v>23</v>
      </c>
      <c r="C931" t="s">
        <v>1848</v>
      </c>
      <c r="D931" t="s">
        <v>25</v>
      </c>
      <c r="E931" t="s">
        <v>1848</v>
      </c>
      <c r="F931" t="s">
        <v>58</v>
      </c>
      <c r="G931">
        <v>269025</v>
      </c>
      <c r="H931" t="s">
        <v>1138</v>
      </c>
      <c r="I931" t="s">
        <v>1139</v>
      </c>
      <c r="J931" t="s">
        <v>265</v>
      </c>
      <c r="K931" s="2">
        <v>5100</v>
      </c>
      <c r="L931" t="s">
        <v>38</v>
      </c>
      <c r="M931">
        <v>5</v>
      </c>
      <c r="N931">
        <v>37</v>
      </c>
      <c r="O931">
        <v>36</v>
      </c>
      <c r="P931" s="5">
        <f t="shared" si="28"/>
        <v>37</v>
      </c>
      <c r="Q931">
        <f t="shared" si="29"/>
        <v>185</v>
      </c>
      <c r="R931" t="s">
        <v>266</v>
      </c>
      <c r="S931" t="s">
        <v>0</v>
      </c>
      <c r="T931" t="s">
        <v>0</v>
      </c>
      <c r="U931" t="s">
        <v>1882</v>
      </c>
    </row>
    <row r="932" spans="1:21" ht="15" x14ac:dyDescent="0.35">
      <c r="A932" t="s">
        <v>1847</v>
      </c>
      <c r="B932" t="s">
        <v>23</v>
      </c>
      <c r="C932" t="s">
        <v>1848</v>
      </c>
      <c r="D932" t="s">
        <v>25</v>
      </c>
      <c r="E932" t="s">
        <v>1848</v>
      </c>
      <c r="F932" t="s">
        <v>34</v>
      </c>
      <c r="G932">
        <v>284225</v>
      </c>
      <c r="H932" t="s">
        <v>1883</v>
      </c>
      <c r="I932" t="s">
        <v>1884</v>
      </c>
      <c r="J932" t="s">
        <v>42</v>
      </c>
      <c r="K932" s="2">
        <v>5410</v>
      </c>
      <c r="L932" t="s">
        <v>38</v>
      </c>
      <c r="M932">
        <v>4</v>
      </c>
      <c r="N932">
        <v>32</v>
      </c>
      <c r="O932">
        <v>33</v>
      </c>
      <c r="P932" s="5">
        <f t="shared" si="28"/>
        <v>33</v>
      </c>
      <c r="Q932">
        <f t="shared" si="29"/>
        <v>132</v>
      </c>
      <c r="R932" t="s">
        <v>43</v>
      </c>
      <c r="S932" t="s">
        <v>0</v>
      </c>
      <c r="T932" t="s">
        <v>0</v>
      </c>
      <c r="U932" t="s">
        <v>0</v>
      </c>
    </row>
    <row r="933" spans="1:21" ht="15" x14ac:dyDescent="0.35">
      <c r="A933" t="s">
        <v>1847</v>
      </c>
      <c r="B933" t="s">
        <v>23</v>
      </c>
      <c r="C933" t="s">
        <v>1848</v>
      </c>
      <c r="D933" t="s">
        <v>25</v>
      </c>
      <c r="E933" t="s">
        <v>1848</v>
      </c>
      <c r="F933" t="s">
        <v>26</v>
      </c>
      <c r="G933">
        <v>284227</v>
      </c>
      <c r="H933" t="s">
        <v>1885</v>
      </c>
      <c r="I933" t="s">
        <v>1886</v>
      </c>
      <c r="J933" t="s">
        <v>42</v>
      </c>
      <c r="K933" s="2">
        <v>5410</v>
      </c>
      <c r="L933" t="s">
        <v>38</v>
      </c>
      <c r="M933">
        <v>6</v>
      </c>
      <c r="N933">
        <v>7</v>
      </c>
      <c r="O933">
        <v>4</v>
      </c>
      <c r="P933" s="5">
        <f t="shared" si="28"/>
        <v>7</v>
      </c>
      <c r="Q933">
        <f t="shared" si="29"/>
        <v>42</v>
      </c>
      <c r="R933" t="s">
        <v>43</v>
      </c>
      <c r="S933" t="s">
        <v>0</v>
      </c>
      <c r="T933" t="s">
        <v>0</v>
      </c>
      <c r="U933" t="s">
        <v>0</v>
      </c>
    </row>
    <row r="934" spans="1:21" ht="15" x14ac:dyDescent="0.35">
      <c r="A934" t="s">
        <v>1847</v>
      </c>
      <c r="B934" t="s">
        <v>23</v>
      </c>
      <c r="C934" t="s">
        <v>1848</v>
      </c>
      <c r="D934" t="s">
        <v>25</v>
      </c>
      <c r="E934" t="s">
        <v>1848</v>
      </c>
      <c r="F934" t="s">
        <v>26</v>
      </c>
      <c r="G934">
        <v>347511</v>
      </c>
      <c r="H934" t="s">
        <v>1887</v>
      </c>
      <c r="I934" t="s">
        <v>1886</v>
      </c>
      <c r="J934" t="s">
        <v>42</v>
      </c>
      <c r="K934" s="2">
        <v>5410</v>
      </c>
      <c r="L934" t="s">
        <v>38</v>
      </c>
      <c r="M934">
        <v>6</v>
      </c>
      <c r="N934">
        <v>37</v>
      </c>
      <c r="O934">
        <v>35</v>
      </c>
      <c r="P934" s="5">
        <f t="shared" si="28"/>
        <v>37</v>
      </c>
      <c r="Q934">
        <f t="shared" si="29"/>
        <v>222</v>
      </c>
      <c r="R934" t="s">
        <v>1888</v>
      </c>
      <c r="S934" t="s">
        <v>1889</v>
      </c>
      <c r="T934" t="s">
        <v>0</v>
      </c>
      <c r="U934" t="s">
        <v>1890</v>
      </c>
    </row>
    <row r="935" spans="1:21" ht="15" x14ac:dyDescent="0.35">
      <c r="A935" t="s">
        <v>1847</v>
      </c>
      <c r="B935" t="s">
        <v>23</v>
      </c>
      <c r="C935" t="s">
        <v>1848</v>
      </c>
      <c r="D935" t="s">
        <v>25</v>
      </c>
      <c r="E935" t="s">
        <v>1848</v>
      </c>
      <c r="F935" t="s">
        <v>34</v>
      </c>
      <c r="G935">
        <v>307296</v>
      </c>
      <c r="H935" t="s">
        <v>1891</v>
      </c>
      <c r="I935" t="s">
        <v>1892</v>
      </c>
      <c r="J935" t="s">
        <v>154</v>
      </c>
      <c r="K935" s="2">
        <v>5700</v>
      </c>
      <c r="L935" t="s">
        <v>38</v>
      </c>
      <c r="M935">
        <v>4</v>
      </c>
      <c r="N935">
        <v>18</v>
      </c>
      <c r="O935">
        <v>17</v>
      </c>
      <c r="P935" s="5">
        <f t="shared" si="28"/>
        <v>18</v>
      </c>
      <c r="Q935">
        <f t="shared" si="29"/>
        <v>72</v>
      </c>
      <c r="R935" t="s">
        <v>155</v>
      </c>
      <c r="S935" t="s">
        <v>0</v>
      </c>
      <c r="T935" t="s">
        <v>0</v>
      </c>
      <c r="U935" t="s">
        <v>1893</v>
      </c>
    </row>
    <row r="936" spans="1:21" ht="15" x14ac:dyDescent="0.35">
      <c r="A936" t="s">
        <v>1847</v>
      </c>
      <c r="B936" t="s">
        <v>23</v>
      </c>
      <c r="C936" t="s">
        <v>1848</v>
      </c>
      <c r="D936" t="s">
        <v>25</v>
      </c>
      <c r="E936" t="s">
        <v>1848</v>
      </c>
      <c r="F936" t="s">
        <v>34</v>
      </c>
      <c r="G936">
        <v>284243</v>
      </c>
      <c r="H936" t="s">
        <v>1610</v>
      </c>
      <c r="I936" t="s">
        <v>1611</v>
      </c>
      <c r="J936" t="s">
        <v>42</v>
      </c>
      <c r="K936" s="2">
        <v>5410</v>
      </c>
      <c r="L936" t="s">
        <v>38</v>
      </c>
      <c r="M936">
        <v>4</v>
      </c>
      <c r="N936">
        <v>20</v>
      </c>
      <c r="O936">
        <v>7</v>
      </c>
      <c r="P936" s="5">
        <f t="shared" si="28"/>
        <v>20</v>
      </c>
      <c r="Q936">
        <f t="shared" si="29"/>
        <v>80</v>
      </c>
      <c r="R936" t="s">
        <v>43</v>
      </c>
      <c r="S936" t="s">
        <v>0</v>
      </c>
      <c r="T936" t="s">
        <v>0</v>
      </c>
      <c r="U936" t="s">
        <v>0</v>
      </c>
    </row>
    <row r="937" spans="1:21" ht="15" x14ac:dyDescent="0.35">
      <c r="A937" t="s">
        <v>1847</v>
      </c>
      <c r="B937" t="s">
        <v>23</v>
      </c>
      <c r="C937" t="s">
        <v>1848</v>
      </c>
      <c r="D937" t="s">
        <v>25</v>
      </c>
      <c r="E937" t="s">
        <v>1848</v>
      </c>
      <c r="F937" t="s">
        <v>26</v>
      </c>
      <c r="G937">
        <v>284343</v>
      </c>
      <c r="H937" t="s">
        <v>1894</v>
      </c>
      <c r="I937" t="s">
        <v>1895</v>
      </c>
      <c r="J937" t="s">
        <v>42</v>
      </c>
      <c r="K937" s="2">
        <v>5410</v>
      </c>
      <c r="L937" t="s">
        <v>38</v>
      </c>
      <c r="M937">
        <v>6</v>
      </c>
      <c r="N937">
        <v>5</v>
      </c>
      <c r="O937">
        <v>3</v>
      </c>
      <c r="P937" s="5">
        <f t="shared" si="28"/>
        <v>5</v>
      </c>
      <c r="Q937">
        <f t="shared" si="29"/>
        <v>30</v>
      </c>
      <c r="R937" t="s">
        <v>43</v>
      </c>
      <c r="S937" t="s">
        <v>0</v>
      </c>
      <c r="T937" t="s">
        <v>0</v>
      </c>
      <c r="U937" t="s">
        <v>1895</v>
      </c>
    </row>
    <row r="938" spans="1:21" ht="15" x14ac:dyDescent="0.35">
      <c r="A938" t="s">
        <v>1847</v>
      </c>
      <c r="B938" t="s">
        <v>23</v>
      </c>
      <c r="C938" t="s">
        <v>1848</v>
      </c>
      <c r="D938" t="s">
        <v>25</v>
      </c>
      <c r="E938" t="s">
        <v>1848</v>
      </c>
      <c r="F938" t="s">
        <v>26</v>
      </c>
      <c r="G938">
        <v>296009</v>
      </c>
      <c r="H938" t="s">
        <v>1533</v>
      </c>
      <c r="I938" t="s">
        <v>1534</v>
      </c>
      <c r="J938" t="s">
        <v>111</v>
      </c>
      <c r="K938" s="2">
        <v>5500</v>
      </c>
      <c r="L938" t="s">
        <v>38</v>
      </c>
      <c r="M938">
        <v>6</v>
      </c>
      <c r="N938">
        <v>50</v>
      </c>
      <c r="O938">
        <v>30</v>
      </c>
      <c r="P938" s="5">
        <f t="shared" si="28"/>
        <v>50</v>
      </c>
      <c r="Q938">
        <f t="shared" si="29"/>
        <v>300</v>
      </c>
      <c r="R938" t="s">
        <v>112</v>
      </c>
      <c r="S938" t="s">
        <v>32</v>
      </c>
      <c r="T938" t="s">
        <v>0</v>
      </c>
      <c r="U938" t="s">
        <v>1896</v>
      </c>
    </row>
    <row r="939" spans="1:21" ht="15" x14ac:dyDescent="0.35">
      <c r="A939" t="s">
        <v>1847</v>
      </c>
      <c r="B939" t="s">
        <v>23</v>
      </c>
      <c r="C939" t="s">
        <v>1848</v>
      </c>
      <c r="D939" t="s">
        <v>25</v>
      </c>
      <c r="E939" t="s">
        <v>1848</v>
      </c>
      <c r="F939" t="s">
        <v>26</v>
      </c>
      <c r="G939">
        <v>296003</v>
      </c>
      <c r="H939" t="s">
        <v>1897</v>
      </c>
      <c r="I939" t="s">
        <v>1898</v>
      </c>
      <c r="J939" t="s">
        <v>111</v>
      </c>
      <c r="K939" s="2">
        <v>5500</v>
      </c>
      <c r="L939" t="s">
        <v>38</v>
      </c>
      <c r="M939">
        <v>6</v>
      </c>
      <c r="N939">
        <v>50</v>
      </c>
      <c r="O939">
        <v>18</v>
      </c>
      <c r="P939" s="5">
        <f t="shared" si="28"/>
        <v>50</v>
      </c>
      <c r="Q939">
        <f t="shared" si="29"/>
        <v>300</v>
      </c>
      <c r="R939" t="s">
        <v>112</v>
      </c>
      <c r="S939" t="s">
        <v>0</v>
      </c>
      <c r="T939" t="s">
        <v>0</v>
      </c>
      <c r="U939" t="s">
        <v>1899</v>
      </c>
    </row>
    <row r="940" spans="1:21" ht="15" x14ac:dyDescent="0.35">
      <c r="A940" t="s">
        <v>1847</v>
      </c>
      <c r="B940" t="s">
        <v>23</v>
      </c>
      <c r="C940" t="s">
        <v>1848</v>
      </c>
      <c r="D940" t="s">
        <v>25</v>
      </c>
      <c r="E940" t="s">
        <v>1848</v>
      </c>
      <c r="F940" t="s">
        <v>26</v>
      </c>
      <c r="G940">
        <v>296005</v>
      </c>
      <c r="H940" t="s">
        <v>1072</v>
      </c>
      <c r="I940" t="s">
        <v>1073</v>
      </c>
      <c r="J940" t="s">
        <v>111</v>
      </c>
      <c r="K940" s="2">
        <v>5500</v>
      </c>
      <c r="L940" t="s">
        <v>38</v>
      </c>
      <c r="M940">
        <v>6</v>
      </c>
      <c r="N940">
        <v>70</v>
      </c>
      <c r="O940">
        <v>45</v>
      </c>
      <c r="P940" s="5">
        <f t="shared" si="28"/>
        <v>70</v>
      </c>
      <c r="Q940">
        <f t="shared" si="29"/>
        <v>420</v>
      </c>
      <c r="R940" t="s">
        <v>112</v>
      </c>
      <c r="S940" t="s">
        <v>0</v>
      </c>
      <c r="T940" t="s">
        <v>0</v>
      </c>
      <c r="U940" t="s">
        <v>1900</v>
      </c>
    </row>
    <row r="941" spans="1:21" ht="15" x14ac:dyDescent="0.35">
      <c r="A941" t="s">
        <v>1847</v>
      </c>
      <c r="B941" t="s">
        <v>23</v>
      </c>
      <c r="C941" t="s">
        <v>1848</v>
      </c>
      <c r="D941" t="s">
        <v>25</v>
      </c>
      <c r="E941" t="s">
        <v>1848</v>
      </c>
      <c r="F941" t="s">
        <v>26</v>
      </c>
      <c r="G941">
        <v>285161</v>
      </c>
      <c r="H941" t="s">
        <v>1901</v>
      </c>
      <c r="I941" t="s">
        <v>1902</v>
      </c>
      <c r="J941" t="s">
        <v>289</v>
      </c>
      <c r="K941" s="2">
        <v>5730</v>
      </c>
      <c r="L941" t="s">
        <v>38</v>
      </c>
      <c r="M941">
        <v>6</v>
      </c>
      <c r="N941">
        <v>149</v>
      </c>
      <c r="O941">
        <v>115</v>
      </c>
      <c r="P941" s="5">
        <f t="shared" si="28"/>
        <v>149</v>
      </c>
      <c r="Q941">
        <f t="shared" si="29"/>
        <v>894</v>
      </c>
      <c r="R941" t="s">
        <v>290</v>
      </c>
      <c r="S941" t="s">
        <v>0</v>
      </c>
      <c r="T941" t="s">
        <v>0</v>
      </c>
      <c r="U941" t="s">
        <v>1903</v>
      </c>
    </row>
    <row r="942" spans="1:21" ht="15" x14ac:dyDescent="0.35">
      <c r="A942" t="s">
        <v>1847</v>
      </c>
      <c r="B942" t="s">
        <v>23</v>
      </c>
      <c r="C942" t="s">
        <v>1848</v>
      </c>
      <c r="D942" t="s">
        <v>25</v>
      </c>
      <c r="E942" t="s">
        <v>1848</v>
      </c>
      <c r="F942" t="s">
        <v>34</v>
      </c>
      <c r="G942">
        <v>284171</v>
      </c>
      <c r="H942" t="s">
        <v>1904</v>
      </c>
      <c r="I942" t="s">
        <v>1905</v>
      </c>
      <c r="J942" t="s">
        <v>569</v>
      </c>
      <c r="K942" s="2">
        <v>5220</v>
      </c>
      <c r="L942" t="s">
        <v>38</v>
      </c>
      <c r="M942">
        <v>4</v>
      </c>
      <c r="N942">
        <v>21</v>
      </c>
      <c r="O942">
        <v>20</v>
      </c>
      <c r="P942" s="5">
        <f t="shared" si="28"/>
        <v>21</v>
      </c>
      <c r="Q942">
        <f t="shared" si="29"/>
        <v>84</v>
      </c>
      <c r="R942" t="s">
        <v>606</v>
      </c>
      <c r="S942" t="s">
        <v>0</v>
      </c>
      <c r="T942" t="s">
        <v>0</v>
      </c>
      <c r="U942" t="s">
        <v>0</v>
      </c>
    </row>
    <row r="943" spans="1:21" ht="15" x14ac:dyDescent="0.35">
      <c r="A943" t="s">
        <v>1847</v>
      </c>
      <c r="B943" t="s">
        <v>23</v>
      </c>
      <c r="C943" t="s">
        <v>1848</v>
      </c>
      <c r="D943" t="s">
        <v>25</v>
      </c>
      <c r="E943" t="s">
        <v>1848</v>
      </c>
      <c r="F943" t="s">
        <v>34</v>
      </c>
      <c r="G943">
        <v>284167</v>
      </c>
      <c r="H943" t="s">
        <v>1906</v>
      </c>
      <c r="I943" t="s">
        <v>1907</v>
      </c>
      <c r="J943" t="s">
        <v>569</v>
      </c>
      <c r="K943" s="2">
        <v>5220</v>
      </c>
      <c r="L943" t="s">
        <v>38</v>
      </c>
      <c r="M943">
        <v>4</v>
      </c>
      <c r="N943">
        <v>22</v>
      </c>
      <c r="O943">
        <v>19</v>
      </c>
      <c r="P943" s="5">
        <f t="shared" si="28"/>
        <v>22</v>
      </c>
      <c r="Q943">
        <f t="shared" si="29"/>
        <v>88</v>
      </c>
      <c r="R943" t="s">
        <v>606</v>
      </c>
      <c r="S943" t="s">
        <v>0</v>
      </c>
      <c r="T943" t="s">
        <v>0</v>
      </c>
      <c r="U943" t="s">
        <v>0</v>
      </c>
    </row>
    <row r="944" spans="1:21" ht="15" x14ac:dyDescent="0.35">
      <c r="A944" t="s">
        <v>1847</v>
      </c>
      <c r="B944" t="s">
        <v>23</v>
      </c>
      <c r="C944" t="s">
        <v>1848</v>
      </c>
      <c r="D944" t="s">
        <v>25</v>
      </c>
      <c r="E944" t="s">
        <v>1848</v>
      </c>
      <c r="F944" t="s">
        <v>34</v>
      </c>
      <c r="G944">
        <v>284168</v>
      </c>
      <c r="H944" t="s">
        <v>1908</v>
      </c>
      <c r="I944" t="s">
        <v>1909</v>
      </c>
      <c r="J944" t="s">
        <v>569</v>
      </c>
      <c r="K944" s="2">
        <v>5220</v>
      </c>
      <c r="L944" t="s">
        <v>38</v>
      </c>
      <c r="M944">
        <v>4</v>
      </c>
      <c r="N944">
        <v>24</v>
      </c>
      <c r="O944">
        <v>20</v>
      </c>
      <c r="P944" s="5">
        <f t="shared" si="28"/>
        <v>24</v>
      </c>
      <c r="Q944">
        <f t="shared" si="29"/>
        <v>96</v>
      </c>
      <c r="R944" t="s">
        <v>606</v>
      </c>
      <c r="S944" t="s">
        <v>0</v>
      </c>
      <c r="T944" t="s">
        <v>0</v>
      </c>
      <c r="U944" t="s">
        <v>0</v>
      </c>
    </row>
    <row r="945" spans="1:21" ht="15" x14ac:dyDescent="0.35">
      <c r="A945" t="s">
        <v>1847</v>
      </c>
      <c r="B945" t="s">
        <v>23</v>
      </c>
      <c r="C945" t="s">
        <v>1848</v>
      </c>
      <c r="D945" t="s">
        <v>25</v>
      </c>
      <c r="E945" t="s">
        <v>1848</v>
      </c>
      <c r="F945" t="s">
        <v>34</v>
      </c>
      <c r="G945">
        <v>302158</v>
      </c>
      <c r="H945" t="s">
        <v>1910</v>
      </c>
      <c r="I945" t="s">
        <v>1911</v>
      </c>
      <c r="J945" t="s">
        <v>441</v>
      </c>
      <c r="K945" s="2">
        <v>5740</v>
      </c>
      <c r="L945" t="s">
        <v>38</v>
      </c>
      <c r="M945">
        <v>4</v>
      </c>
      <c r="N945">
        <v>17</v>
      </c>
      <c r="O945">
        <v>18</v>
      </c>
      <c r="P945" s="5">
        <f t="shared" si="28"/>
        <v>18</v>
      </c>
      <c r="Q945">
        <f t="shared" si="29"/>
        <v>72</v>
      </c>
      <c r="R945" t="s">
        <v>442</v>
      </c>
      <c r="S945" t="s">
        <v>0</v>
      </c>
      <c r="T945" t="s">
        <v>0</v>
      </c>
      <c r="U945" t="s">
        <v>0</v>
      </c>
    </row>
    <row r="946" spans="1:21" ht="15" x14ac:dyDescent="0.35">
      <c r="A946" t="s">
        <v>1847</v>
      </c>
      <c r="B946" t="s">
        <v>23</v>
      </c>
      <c r="C946" t="s">
        <v>1848</v>
      </c>
      <c r="D946" t="s">
        <v>25</v>
      </c>
      <c r="E946" t="s">
        <v>1848</v>
      </c>
      <c r="F946" t="s">
        <v>34</v>
      </c>
      <c r="G946">
        <v>288477</v>
      </c>
      <c r="H946" t="s">
        <v>1912</v>
      </c>
      <c r="I946" t="s">
        <v>1913</v>
      </c>
      <c r="J946" t="s">
        <v>441</v>
      </c>
      <c r="K946" s="2">
        <v>5740</v>
      </c>
      <c r="L946" t="s">
        <v>38</v>
      </c>
      <c r="M946">
        <v>4</v>
      </c>
      <c r="N946">
        <v>33</v>
      </c>
      <c r="O946">
        <v>34</v>
      </c>
      <c r="P946" s="5">
        <f t="shared" si="28"/>
        <v>34</v>
      </c>
      <c r="Q946">
        <f t="shared" si="29"/>
        <v>136</v>
      </c>
      <c r="R946" t="s">
        <v>442</v>
      </c>
      <c r="S946" t="s">
        <v>0</v>
      </c>
      <c r="T946" t="s">
        <v>0</v>
      </c>
      <c r="U946" t="s">
        <v>0</v>
      </c>
    </row>
    <row r="947" spans="1:21" ht="15" x14ac:dyDescent="0.35">
      <c r="A947" t="s">
        <v>1847</v>
      </c>
      <c r="B947" t="s">
        <v>23</v>
      </c>
      <c r="C947" t="s">
        <v>1848</v>
      </c>
      <c r="D947" t="s">
        <v>25</v>
      </c>
      <c r="E947" t="s">
        <v>1848</v>
      </c>
      <c r="F947" t="s">
        <v>58</v>
      </c>
      <c r="G947">
        <v>347501</v>
      </c>
      <c r="H947" t="s">
        <v>977</v>
      </c>
      <c r="I947" t="s">
        <v>38</v>
      </c>
      <c r="J947" t="s">
        <v>42</v>
      </c>
      <c r="K947" s="2">
        <v>5410</v>
      </c>
      <c r="L947" t="s">
        <v>38</v>
      </c>
      <c r="M947">
        <v>5</v>
      </c>
      <c r="N947">
        <v>6</v>
      </c>
      <c r="O947">
        <v>5</v>
      </c>
      <c r="P947" s="5">
        <f t="shared" si="28"/>
        <v>6</v>
      </c>
      <c r="Q947">
        <f t="shared" si="29"/>
        <v>30</v>
      </c>
      <c r="R947" t="s">
        <v>1705</v>
      </c>
      <c r="S947" t="s">
        <v>0</v>
      </c>
      <c r="T947" t="s">
        <v>0</v>
      </c>
      <c r="U947" t="s">
        <v>1914</v>
      </c>
    </row>
    <row r="948" spans="1:21" ht="15" x14ac:dyDescent="0.35">
      <c r="A948" t="s">
        <v>1847</v>
      </c>
      <c r="B948" t="s">
        <v>23</v>
      </c>
      <c r="C948" t="s">
        <v>1848</v>
      </c>
      <c r="D948" t="s">
        <v>74</v>
      </c>
      <c r="E948" t="s">
        <v>1848</v>
      </c>
      <c r="F948" t="s">
        <v>58</v>
      </c>
      <c r="G948">
        <v>336758</v>
      </c>
      <c r="H948" t="s">
        <v>1029</v>
      </c>
      <c r="I948" t="s">
        <v>1030</v>
      </c>
      <c r="J948" t="s">
        <v>77</v>
      </c>
      <c r="K948" s="2">
        <v>3961</v>
      </c>
      <c r="L948" t="s">
        <v>54</v>
      </c>
      <c r="M948">
        <v>2</v>
      </c>
      <c r="N948">
        <v>1</v>
      </c>
      <c r="O948">
        <v>0</v>
      </c>
      <c r="P948" s="5">
        <f t="shared" si="28"/>
        <v>1</v>
      </c>
      <c r="Q948">
        <f t="shared" si="29"/>
        <v>2</v>
      </c>
      <c r="R948" t="s">
        <v>174</v>
      </c>
      <c r="S948" t="s">
        <v>0</v>
      </c>
      <c r="T948" t="s">
        <v>54</v>
      </c>
      <c r="U948" t="s">
        <v>1915</v>
      </c>
    </row>
    <row r="949" spans="1:21" ht="15" x14ac:dyDescent="0.35">
      <c r="A949" t="s">
        <v>1847</v>
      </c>
      <c r="B949" t="s">
        <v>23</v>
      </c>
      <c r="C949" t="s">
        <v>1848</v>
      </c>
      <c r="D949" t="s">
        <v>34</v>
      </c>
      <c r="E949" t="s">
        <v>1848</v>
      </c>
      <c r="F949" t="s">
        <v>58</v>
      </c>
      <c r="G949">
        <v>357953</v>
      </c>
      <c r="H949" t="s">
        <v>1068</v>
      </c>
      <c r="I949" t="s">
        <v>1069</v>
      </c>
      <c r="J949" t="s">
        <v>198</v>
      </c>
      <c r="K949" s="2">
        <v>2270</v>
      </c>
      <c r="L949" t="s">
        <v>54</v>
      </c>
      <c r="M949">
        <v>1</v>
      </c>
      <c r="N949">
        <v>1</v>
      </c>
      <c r="O949">
        <v>0</v>
      </c>
      <c r="P949" s="5">
        <f t="shared" si="28"/>
        <v>1</v>
      </c>
      <c r="Q949">
        <f t="shared" si="29"/>
        <v>1</v>
      </c>
      <c r="R949" t="s">
        <v>199</v>
      </c>
      <c r="S949" t="s">
        <v>551</v>
      </c>
      <c r="T949" t="s">
        <v>54</v>
      </c>
      <c r="U949" t="s">
        <v>1916</v>
      </c>
    </row>
    <row r="950" spans="1:21" ht="15" x14ac:dyDescent="0.35">
      <c r="A950" t="s">
        <v>1847</v>
      </c>
      <c r="B950" t="s">
        <v>23</v>
      </c>
      <c r="C950" t="s">
        <v>1848</v>
      </c>
      <c r="D950" t="s">
        <v>34</v>
      </c>
      <c r="E950" t="s">
        <v>1848</v>
      </c>
      <c r="F950" t="s">
        <v>58</v>
      </c>
      <c r="G950">
        <v>352880</v>
      </c>
      <c r="H950" t="s">
        <v>1856</v>
      </c>
      <c r="I950" t="s">
        <v>1857</v>
      </c>
      <c r="J950" t="s">
        <v>526</v>
      </c>
      <c r="K950" s="2">
        <v>2300</v>
      </c>
      <c r="L950" t="s">
        <v>54</v>
      </c>
      <c r="M950">
        <v>1</v>
      </c>
      <c r="N950">
        <v>1</v>
      </c>
      <c r="O950">
        <v>1</v>
      </c>
      <c r="P950" s="5">
        <f t="shared" si="28"/>
        <v>1</v>
      </c>
      <c r="Q950">
        <f t="shared" si="29"/>
        <v>1</v>
      </c>
      <c r="R950" t="s">
        <v>1513</v>
      </c>
      <c r="S950" t="s">
        <v>895</v>
      </c>
      <c r="T950" t="s">
        <v>0</v>
      </c>
      <c r="U950" t="s">
        <v>1917</v>
      </c>
    </row>
    <row r="951" spans="1:21" ht="15" x14ac:dyDescent="0.35">
      <c r="A951" t="s">
        <v>1847</v>
      </c>
      <c r="B951" t="s">
        <v>23</v>
      </c>
      <c r="C951" t="s">
        <v>1848</v>
      </c>
      <c r="D951" t="s">
        <v>34</v>
      </c>
      <c r="E951" t="s">
        <v>1848</v>
      </c>
      <c r="F951" t="s">
        <v>324</v>
      </c>
      <c r="G951">
        <v>335842</v>
      </c>
      <c r="H951" t="s">
        <v>398</v>
      </c>
      <c r="I951" t="s">
        <v>38</v>
      </c>
      <c r="J951" t="s">
        <v>526</v>
      </c>
      <c r="K951" s="2">
        <v>2300</v>
      </c>
      <c r="L951" t="s">
        <v>38</v>
      </c>
      <c r="M951">
        <v>5</v>
      </c>
      <c r="N951">
        <v>3</v>
      </c>
      <c r="O951">
        <v>3</v>
      </c>
      <c r="P951" s="5">
        <f t="shared" si="28"/>
        <v>3</v>
      </c>
      <c r="Q951">
        <f t="shared" si="29"/>
        <v>15</v>
      </c>
      <c r="R951" t="s">
        <v>527</v>
      </c>
      <c r="S951" t="s">
        <v>0</v>
      </c>
      <c r="T951" t="s">
        <v>0</v>
      </c>
      <c r="U951" t="s">
        <v>1918</v>
      </c>
    </row>
    <row r="952" spans="1:21" ht="15" x14ac:dyDescent="0.35">
      <c r="A952" t="s">
        <v>1847</v>
      </c>
      <c r="B952" t="s">
        <v>23</v>
      </c>
      <c r="C952" t="s">
        <v>1848</v>
      </c>
      <c r="D952" t="s">
        <v>58</v>
      </c>
      <c r="E952" t="s">
        <v>1848</v>
      </c>
      <c r="F952" t="s">
        <v>334</v>
      </c>
      <c r="G952">
        <v>321626</v>
      </c>
      <c r="H952" t="s">
        <v>640</v>
      </c>
      <c r="I952" t="s">
        <v>641</v>
      </c>
      <c r="J952" t="s">
        <v>82</v>
      </c>
      <c r="K952" s="2">
        <v>1630</v>
      </c>
      <c r="L952" t="s">
        <v>38</v>
      </c>
      <c r="M952">
        <v>6</v>
      </c>
      <c r="N952">
        <v>58</v>
      </c>
      <c r="O952">
        <v>36</v>
      </c>
      <c r="P952" s="5">
        <f t="shared" si="28"/>
        <v>58</v>
      </c>
      <c r="Q952">
        <f t="shared" si="29"/>
        <v>348</v>
      </c>
      <c r="R952" t="s">
        <v>642</v>
      </c>
      <c r="S952" t="s">
        <v>0</v>
      </c>
      <c r="T952" t="s">
        <v>0</v>
      </c>
      <c r="U952" t="s">
        <v>1919</v>
      </c>
    </row>
    <row r="953" spans="1:21" ht="15" x14ac:dyDescent="0.35">
      <c r="A953" t="s">
        <v>1847</v>
      </c>
      <c r="B953" t="s">
        <v>23</v>
      </c>
      <c r="C953" t="s">
        <v>1848</v>
      </c>
      <c r="D953" t="s">
        <v>58</v>
      </c>
      <c r="E953" t="s">
        <v>1848</v>
      </c>
      <c r="F953" t="s">
        <v>324</v>
      </c>
      <c r="G953">
        <v>330993</v>
      </c>
      <c r="H953" t="s">
        <v>1920</v>
      </c>
      <c r="I953" t="s">
        <v>1921</v>
      </c>
      <c r="J953" t="s">
        <v>179</v>
      </c>
      <c r="K953" s="2">
        <v>2200</v>
      </c>
      <c r="L953" t="s">
        <v>38</v>
      </c>
      <c r="M953">
        <v>4</v>
      </c>
      <c r="N953">
        <v>86</v>
      </c>
      <c r="O953">
        <v>60</v>
      </c>
      <c r="P953" s="5">
        <f t="shared" si="28"/>
        <v>86</v>
      </c>
      <c r="Q953">
        <f t="shared" si="29"/>
        <v>344</v>
      </c>
      <c r="R953" t="s">
        <v>465</v>
      </c>
      <c r="S953" t="s">
        <v>0</v>
      </c>
      <c r="T953" t="s">
        <v>0</v>
      </c>
      <c r="U953" t="s">
        <v>1922</v>
      </c>
    </row>
    <row r="954" spans="1:21" ht="15" x14ac:dyDescent="0.35">
      <c r="A954" t="s">
        <v>1847</v>
      </c>
      <c r="B954" t="s">
        <v>23</v>
      </c>
      <c r="C954" t="s">
        <v>1848</v>
      </c>
      <c r="D954" t="s">
        <v>58</v>
      </c>
      <c r="E954" t="s">
        <v>1848</v>
      </c>
      <c r="F954" t="s">
        <v>304</v>
      </c>
      <c r="G954">
        <v>330989</v>
      </c>
      <c r="H954" t="s">
        <v>1923</v>
      </c>
      <c r="I954" t="s">
        <v>1924</v>
      </c>
      <c r="J954" t="s">
        <v>179</v>
      </c>
      <c r="K954" s="2">
        <v>2200</v>
      </c>
      <c r="L954" t="s">
        <v>38</v>
      </c>
      <c r="M954">
        <v>5</v>
      </c>
      <c r="N954">
        <v>85</v>
      </c>
      <c r="O954">
        <v>72</v>
      </c>
      <c r="P954" s="5">
        <f t="shared" si="28"/>
        <v>85</v>
      </c>
      <c r="Q954">
        <f t="shared" si="29"/>
        <v>425</v>
      </c>
      <c r="R954" t="s">
        <v>465</v>
      </c>
      <c r="S954" t="s">
        <v>0</v>
      </c>
      <c r="T954" t="s">
        <v>0</v>
      </c>
      <c r="U954" t="s">
        <v>1925</v>
      </c>
    </row>
    <row r="955" spans="1:21" ht="15" x14ac:dyDescent="0.35">
      <c r="A955" t="s">
        <v>1847</v>
      </c>
      <c r="B955" t="s">
        <v>23</v>
      </c>
      <c r="C955" t="s">
        <v>1848</v>
      </c>
      <c r="D955" t="s">
        <v>58</v>
      </c>
      <c r="E955" t="s">
        <v>1848</v>
      </c>
      <c r="F955" t="s">
        <v>53</v>
      </c>
      <c r="G955">
        <v>350649</v>
      </c>
      <c r="H955" t="s">
        <v>543</v>
      </c>
      <c r="I955" t="s">
        <v>544</v>
      </c>
      <c r="J955" t="s">
        <v>139</v>
      </c>
      <c r="K955" s="2">
        <v>2220</v>
      </c>
      <c r="L955" t="s">
        <v>54</v>
      </c>
      <c r="M955">
        <v>2</v>
      </c>
      <c r="N955">
        <v>1</v>
      </c>
      <c r="O955">
        <v>0</v>
      </c>
      <c r="P955" s="5">
        <f t="shared" si="28"/>
        <v>1</v>
      </c>
      <c r="Q955">
        <f t="shared" si="29"/>
        <v>2</v>
      </c>
      <c r="R955" t="s">
        <v>140</v>
      </c>
      <c r="S955" t="s">
        <v>0</v>
      </c>
      <c r="T955" t="s">
        <v>54</v>
      </c>
      <c r="U955" t="s">
        <v>1926</v>
      </c>
    </row>
    <row r="956" spans="1:21" ht="15" x14ac:dyDescent="0.35">
      <c r="A956" t="s">
        <v>1847</v>
      </c>
      <c r="B956" t="s">
        <v>23</v>
      </c>
      <c r="C956" t="s">
        <v>1848</v>
      </c>
      <c r="D956" t="s">
        <v>58</v>
      </c>
      <c r="E956" t="s">
        <v>1848</v>
      </c>
      <c r="F956" t="s">
        <v>324</v>
      </c>
      <c r="G956">
        <v>332506</v>
      </c>
      <c r="H956" t="s">
        <v>546</v>
      </c>
      <c r="I956" t="s">
        <v>547</v>
      </c>
      <c r="J956" t="s">
        <v>87</v>
      </c>
      <c r="K956" s="2">
        <v>2340</v>
      </c>
      <c r="L956" t="s">
        <v>38</v>
      </c>
      <c r="M956">
        <v>4</v>
      </c>
      <c r="N956">
        <v>25</v>
      </c>
      <c r="O956">
        <v>19</v>
      </c>
      <c r="P956" s="5">
        <f t="shared" si="28"/>
        <v>25</v>
      </c>
      <c r="Q956">
        <f t="shared" si="29"/>
        <v>100</v>
      </c>
      <c r="R956" t="s">
        <v>88</v>
      </c>
      <c r="S956" t="s">
        <v>0</v>
      </c>
      <c r="T956" t="s">
        <v>0</v>
      </c>
      <c r="U956" t="s">
        <v>1927</v>
      </c>
    </row>
    <row r="957" spans="1:21" ht="15" x14ac:dyDescent="0.35">
      <c r="A957" t="s">
        <v>1847</v>
      </c>
      <c r="B957" t="s">
        <v>23</v>
      </c>
      <c r="C957" t="s">
        <v>1848</v>
      </c>
      <c r="D957" t="s">
        <v>58</v>
      </c>
      <c r="E957" t="s">
        <v>1848</v>
      </c>
      <c r="F957" t="s">
        <v>324</v>
      </c>
      <c r="G957">
        <v>284333</v>
      </c>
      <c r="H957" t="s">
        <v>1112</v>
      </c>
      <c r="I957" t="s">
        <v>68</v>
      </c>
      <c r="J957" t="s">
        <v>42</v>
      </c>
      <c r="K957" s="2">
        <v>5410</v>
      </c>
      <c r="L957" t="s">
        <v>38</v>
      </c>
      <c r="M957">
        <v>4</v>
      </c>
      <c r="N957">
        <v>28</v>
      </c>
      <c r="O957">
        <v>28</v>
      </c>
      <c r="P957" s="5">
        <f t="shared" si="28"/>
        <v>28</v>
      </c>
      <c r="Q957">
        <f t="shared" si="29"/>
        <v>112</v>
      </c>
      <c r="R957" t="s">
        <v>43</v>
      </c>
      <c r="S957" t="s">
        <v>0</v>
      </c>
      <c r="T957" t="s">
        <v>0</v>
      </c>
      <c r="U957" t="s">
        <v>0</v>
      </c>
    </row>
    <row r="958" spans="1:21" ht="15" x14ac:dyDescent="0.35">
      <c r="A958" t="s">
        <v>1847</v>
      </c>
      <c r="B958" t="s">
        <v>23</v>
      </c>
      <c r="C958" t="s">
        <v>1848</v>
      </c>
      <c r="D958" t="s">
        <v>58</v>
      </c>
      <c r="E958" t="s">
        <v>1848</v>
      </c>
      <c r="F958" t="s">
        <v>320</v>
      </c>
      <c r="G958">
        <v>333447</v>
      </c>
      <c r="H958" t="s">
        <v>1928</v>
      </c>
      <c r="I958" t="s">
        <v>1929</v>
      </c>
      <c r="J958" t="s">
        <v>42</v>
      </c>
      <c r="K958" s="2">
        <v>5410</v>
      </c>
      <c r="L958" t="s">
        <v>38</v>
      </c>
      <c r="M958">
        <v>3</v>
      </c>
      <c r="N958">
        <v>32</v>
      </c>
      <c r="O958">
        <v>32</v>
      </c>
      <c r="P958" s="5">
        <f t="shared" si="28"/>
        <v>32</v>
      </c>
      <c r="Q958">
        <f t="shared" si="29"/>
        <v>96</v>
      </c>
      <c r="R958" t="s">
        <v>43</v>
      </c>
      <c r="S958" t="s">
        <v>0</v>
      </c>
      <c r="T958" t="s">
        <v>0</v>
      </c>
      <c r="U958" t="s">
        <v>1929</v>
      </c>
    </row>
    <row r="959" spans="1:21" ht="15" x14ac:dyDescent="0.35">
      <c r="A959" t="s">
        <v>1847</v>
      </c>
      <c r="B959" t="s">
        <v>23</v>
      </c>
      <c r="C959" t="s">
        <v>1848</v>
      </c>
      <c r="D959" t="s">
        <v>58</v>
      </c>
      <c r="E959" t="s">
        <v>1848</v>
      </c>
      <c r="F959" t="s">
        <v>324</v>
      </c>
      <c r="G959">
        <v>332200</v>
      </c>
      <c r="H959" t="s">
        <v>1930</v>
      </c>
      <c r="I959" t="s">
        <v>1931</v>
      </c>
      <c r="J959" t="s">
        <v>87</v>
      </c>
      <c r="K959" s="2">
        <v>2340</v>
      </c>
      <c r="L959" t="s">
        <v>38</v>
      </c>
      <c r="M959">
        <v>4</v>
      </c>
      <c r="N959">
        <v>61</v>
      </c>
      <c r="O959">
        <v>53</v>
      </c>
      <c r="P959" s="5">
        <f t="shared" si="28"/>
        <v>61</v>
      </c>
      <c r="Q959">
        <f t="shared" si="29"/>
        <v>244</v>
      </c>
      <c r="R959" t="s">
        <v>88</v>
      </c>
      <c r="S959" t="s">
        <v>0</v>
      </c>
      <c r="T959" t="s">
        <v>0</v>
      </c>
      <c r="U959" t="s">
        <v>1932</v>
      </c>
    </row>
    <row r="960" spans="1:21" ht="15" x14ac:dyDescent="0.35">
      <c r="A960" t="s">
        <v>1847</v>
      </c>
      <c r="B960" t="s">
        <v>23</v>
      </c>
      <c r="C960" t="s">
        <v>1848</v>
      </c>
      <c r="D960" t="s">
        <v>26</v>
      </c>
      <c r="E960" t="s">
        <v>1848</v>
      </c>
      <c r="F960" t="s">
        <v>320</v>
      </c>
      <c r="G960">
        <v>331382</v>
      </c>
      <c r="H960" t="s">
        <v>1299</v>
      </c>
      <c r="I960" t="s">
        <v>1300</v>
      </c>
      <c r="J960" t="s">
        <v>233</v>
      </c>
      <c r="K960" s="2">
        <v>2271</v>
      </c>
      <c r="L960" t="s">
        <v>54</v>
      </c>
      <c r="M960">
        <v>2</v>
      </c>
      <c r="N960">
        <v>2</v>
      </c>
      <c r="O960">
        <v>0</v>
      </c>
      <c r="P960" s="5">
        <f t="shared" si="28"/>
        <v>2</v>
      </c>
      <c r="Q960">
        <f t="shared" si="29"/>
        <v>4</v>
      </c>
      <c r="R960" t="s">
        <v>234</v>
      </c>
      <c r="S960" t="s">
        <v>227</v>
      </c>
      <c r="T960" t="s">
        <v>54</v>
      </c>
      <c r="U960" t="s">
        <v>1933</v>
      </c>
    </row>
    <row r="961" spans="1:21" ht="15" x14ac:dyDescent="0.35">
      <c r="A961" t="s">
        <v>1847</v>
      </c>
      <c r="B961" t="s">
        <v>23</v>
      </c>
      <c r="C961" t="s">
        <v>1848</v>
      </c>
      <c r="D961" t="s">
        <v>26</v>
      </c>
      <c r="E961" t="s">
        <v>1848</v>
      </c>
      <c r="F961" t="s">
        <v>320</v>
      </c>
      <c r="G961">
        <v>339708</v>
      </c>
      <c r="H961" t="s">
        <v>238</v>
      </c>
      <c r="I961" t="s">
        <v>239</v>
      </c>
      <c r="J961" t="s">
        <v>233</v>
      </c>
      <c r="K961" s="2">
        <v>2271</v>
      </c>
      <c r="L961" t="s">
        <v>54</v>
      </c>
      <c r="M961">
        <v>2</v>
      </c>
      <c r="N961">
        <v>1</v>
      </c>
      <c r="O961">
        <v>0</v>
      </c>
      <c r="P961" s="5">
        <f t="shared" si="28"/>
        <v>1</v>
      </c>
      <c r="Q961">
        <f t="shared" si="29"/>
        <v>2</v>
      </c>
      <c r="R961" t="s">
        <v>234</v>
      </c>
      <c r="S961" t="s">
        <v>1116</v>
      </c>
      <c r="T961" t="s">
        <v>54</v>
      </c>
      <c r="U961" t="s">
        <v>1934</v>
      </c>
    </row>
    <row r="962" spans="1:21" ht="15" x14ac:dyDescent="0.35">
      <c r="A962" t="s">
        <v>1847</v>
      </c>
      <c r="B962" t="s">
        <v>23</v>
      </c>
      <c r="C962" t="s">
        <v>1848</v>
      </c>
      <c r="D962" t="s">
        <v>26</v>
      </c>
      <c r="E962" t="s">
        <v>1848</v>
      </c>
      <c r="F962" t="s">
        <v>320</v>
      </c>
      <c r="G962">
        <v>332280</v>
      </c>
      <c r="H962" t="s">
        <v>1715</v>
      </c>
      <c r="I962" t="s">
        <v>1716</v>
      </c>
      <c r="J962" t="s">
        <v>233</v>
      </c>
      <c r="K962" s="2">
        <v>2271</v>
      </c>
      <c r="L962" t="s">
        <v>54</v>
      </c>
      <c r="M962">
        <v>2</v>
      </c>
      <c r="N962">
        <v>1</v>
      </c>
      <c r="O962">
        <v>0</v>
      </c>
      <c r="P962" s="5">
        <f t="shared" si="28"/>
        <v>1</v>
      </c>
      <c r="Q962">
        <f t="shared" si="29"/>
        <v>2</v>
      </c>
      <c r="R962" t="s">
        <v>234</v>
      </c>
      <c r="S962" t="s">
        <v>669</v>
      </c>
      <c r="T962" t="s">
        <v>54</v>
      </c>
      <c r="U962" t="s">
        <v>1935</v>
      </c>
    </row>
    <row r="963" spans="1:21" ht="15" x14ac:dyDescent="0.35">
      <c r="A963" t="s">
        <v>1847</v>
      </c>
      <c r="B963" t="s">
        <v>23</v>
      </c>
      <c r="C963" t="s">
        <v>1848</v>
      </c>
      <c r="D963" t="s">
        <v>26</v>
      </c>
      <c r="E963" t="s">
        <v>1848</v>
      </c>
      <c r="F963" t="s">
        <v>320</v>
      </c>
      <c r="G963">
        <v>358230</v>
      </c>
      <c r="H963" t="s">
        <v>1901</v>
      </c>
      <c r="I963" t="s">
        <v>1902</v>
      </c>
      <c r="J963" t="s">
        <v>289</v>
      </c>
      <c r="K963" s="2">
        <v>5730</v>
      </c>
      <c r="L963" t="s">
        <v>54</v>
      </c>
      <c r="M963">
        <v>2</v>
      </c>
      <c r="N963">
        <v>3</v>
      </c>
      <c r="O963">
        <v>0</v>
      </c>
      <c r="P963" s="5">
        <f t="shared" si="28"/>
        <v>3</v>
      </c>
      <c r="Q963">
        <f t="shared" si="29"/>
        <v>6</v>
      </c>
      <c r="R963" t="s">
        <v>1064</v>
      </c>
      <c r="S963" t="s">
        <v>0</v>
      </c>
      <c r="T963" t="s">
        <v>54</v>
      </c>
      <c r="U963" t="s">
        <v>1936</v>
      </c>
    </row>
    <row r="964" spans="1:21" ht="15" x14ac:dyDescent="0.35">
      <c r="A964" t="s">
        <v>1847</v>
      </c>
      <c r="B964" t="s">
        <v>23</v>
      </c>
      <c r="C964" t="s">
        <v>1848</v>
      </c>
      <c r="D964" t="s">
        <v>324</v>
      </c>
      <c r="E964" t="s">
        <v>1848</v>
      </c>
      <c r="F964" t="s">
        <v>334</v>
      </c>
      <c r="G964">
        <v>332523</v>
      </c>
      <c r="H964" t="s">
        <v>1930</v>
      </c>
      <c r="I964" t="s">
        <v>1931</v>
      </c>
      <c r="J964" t="s">
        <v>87</v>
      </c>
      <c r="K964" s="2">
        <v>2340</v>
      </c>
      <c r="L964" t="s">
        <v>54</v>
      </c>
      <c r="M964">
        <v>2</v>
      </c>
      <c r="N964">
        <v>1</v>
      </c>
      <c r="O964">
        <v>0</v>
      </c>
      <c r="P964" s="5">
        <f t="shared" si="28"/>
        <v>1</v>
      </c>
      <c r="Q964">
        <f t="shared" si="29"/>
        <v>2</v>
      </c>
      <c r="R964" t="s">
        <v>88</v>
      </c>
      <c r="S964" t="s">
        <v>0</v>
      </c>
      <c r="T964" t="s">
        <v>54</v>
      </c>
      <c r="U964" t="s">
        <v>1937</v>
      </c>
    </row>
    <row r="965" spans="1:21" ht="15" x14ac:dyDescent="0.35">
      <c r="A965" t="s">
        <v>1847</v>
      </c>
      <c r="B965" t="s">
        <v>23</v>
      </c>
      <c r="C965" t="s">
        <v>1848</v>
      </c>
      <c r="D965" t="s">
        <v>304</v>
      </c>
      <c r="E965" t="s">
        <v>1848</v>
      </c>
      <c r="F965" t="s">
        <v>334</v>
      </c>
      <c r="G965">
        <v>347673</v>
      </c>
      <c r="H965" t="s">
        <v>1923</v>
      </c>
      <c r="I965" t="s">
        <v>1924</v>
      </c>
      <c r="J965" t="s">
        <v>179</v>
      </c>
      <c r="K965" s="2">
        <v>2200</v>
      </c>
      <c r="L965" t="s">
        <v>54</v>
      </c>
      <c r="M965">
        <v>1</v>
      </c>
      <c r="N965">
        <v>1</v>
      </c>
      <c r="O965">
        <v>0</v>
      </c>
      <c r="P965" s="5">
        <f t="shared" si="28"/>
        <v>1</v>
      </c>
      <c r="Q965">
        <f t="shared" si="29"/>
        <v>1</v>
      </c>
      <c r="R965" t="s">
        <v>465</v>
      </c>
      <c r="S965" t="s">
        <v>0</v>
      </c>
      <c r="T965" t="s">
        <v>54</v>
      </c>
      <c r="U965" t="s">
        <v>1938</v>
      </c>
    </row>
    <row r="966" spans="1:21" ht="15" x14ac:dyDescent="0.35">
      <c r="A966" t="s">
        <v>1847</v>
      </c>
      <c r="B966" t="s">
        <v>56</v>
      </c>
      <c r="C966" t="s">
        <v>1939</v>
      </c>
      <c r="D966" t="s">
        <v>25</v>
      </c>
      <c r="E966" t="s">
        <v>1939</v>
      </c>
      <c r="F966" t="s">
        <v>74</v>
      </c>
      <c r="G966">
        <v>332462</v>
      </c>
      <c r="H966" t="s">
        <v>1940</v>
      </c>
      <c r="I966" t="s">
        <v>1941</v>
      </c>
      <c r="J966" t="s">
        <v>129</v>
      </c>
      <c r="K966" s="2">
        <v>1620</v>
      </c>
      <c r="L966" t="s">
        <v>38</v>
      </c>
      <c r="M966">
        <v>3</v>
      </c>
      <c r="N966">
        <v>2</v>
      </c>
      <c r="O966">
        <v>1</v>
      </c>
      <c r="P966" s="5">
        <f t="shared" si="28"/>
        <v>2</v>
      </c>
      <c r="Q966">
        <f t="shared" si="29"/>
        <v>6</v>
      </c>
      <c r="R966" t="s">
        <v>367</v>
      </c>
      <c r="S966" t="s">
        <v>0</v>
      </c>
      <c r="T966" t="s">
        <v>0</v>
      </c>
      <c r="U966" t="s">
        <v>1942</v>
      </c>
    </row>
    <row r="967" spans="1:21" ht="15" x14ac:dyDescent="0.35">
      <c r="A967" t="s">
        <v>1847</v>
      </c>
      <c r="B967" t="s">
        <v>56</v>
      </c>
      <c r="C967" t="s">
        <v>1939</v>
      </c>
      <c r="D967" t="s">
        <v>25</v>
      </c>
      <c r="E967" t="s">
        <v>1939</v>
      </c>
      <c r="F967" t="s">
        <v>1004</v>
      </c>
      <c r="G967">
        <v>302334</v>
      </c>
      <c r="H967" t="s">
        <v>256</v>
      </c>
      <c r="I967" t="s">
        <v>257</v>
      </c>
      <c r="J967" t="s">
        <v>146</v>
      </c>
      <c r="K967" s="2">
        <v>3550</v>
      </c>
      <c r="L967" t="s">
        <v>323</v>
      </c>
      <c r="M967">
        <v>2.5</v>
      </c>
      <c r="N967">
        <v>85</v>
      </c>
      <c r="O967">
        <v>70</v>
      </c>
      <c r="P967" s="5">
        <f t="shared" si="28"/>
        <v>85</v>
      </c>
      <c r="Q967">
        <f t="shared" si="29"/>
        <v>212.5</v>
      </c>
      <c r="R967" t="s">
        <v>147</v>
      </c>
      <c r="S967" t="s">
        <v>0</v>
      </c>
      <c r="T967" t="s">
        <v>0</v>
      </c>
      <c r="U967" t="s">
        <v>0</v>
      </c>
    </row>
    <row r="968" spans="1:21" ht="15" x14ac:dyDescent="0.35">
      <c r="A968" t="s">
        <v>1847</v>
      </c>
      <c r="B968" t="s">
        <v>56</v>
      </c>
      <c r="C968" t="s">
        <v>1939</v>
      </c>
      <c r="D968" t="s">
        <v>25</v>
      </c>
      <c r="E968" t="s">
        <v>1939</v>
      </c>
      <c r="F968" t="s">
        <v>58</v>
      </c>
      <c r="G968">
        <v>306322</v>
      </c>
      <c r="H968" t="s">
        <v>59</v>
      </c>
      <c r="I968" t="s">
        <v>60</v>
      </c>
      <c r="J968" t="s">
        <v>37</v>
      </c>
      <c r="K968" s="2">
        <v>3303</v>
      </c>
      <c r="L968" t="s">
        <v>38</v>
      </c>
      <c r="M968">
        <v>5</v>
      </c>
      <c r="N968">
        <v>50</v>
      </c>
      <c r="O968">
        <v>42</v>
      </c>
      <c r="P968" s="5">
        <f t="shared" ref="P968:P1031" si="30">IF(N968&gt;O968,N968,O968)</f>
        <v>50</v>
      </c>
      <c r="Q968">
        <f t="shared" ref="Q968:Q1031" si="31">P968*M968</f>
        <v>250</v>
      </c>
      <c r="R968" t="s">
        <v>61</v>
      </c>
      <c r="S968" t="s">
        <v>0</v>
      </c>
      <c r="T968" t="s">
        <v>0</v>
      </c>
      <c r="U968" t="s">
        <v>1943</v>
      </c>
    </row>
    <row r="969" spans="1:21" ht="15" x14ac:dyDescent="0.35">
      <c r="A969" t="s">
        <v>1847</v>
      </c>
      <c r="B969" t="s">
        <v>451</v>
      </c>
      <c r="C969" t="s">
        <v>1944</v>
      </c>
      <c r="D969" t="s">
        <v>73</v>
      </c>
      <c r="E969" t="s">
        <v>1944</v>
      </c>
      <c r="F969" t="s">
        <v>74</v>
      </c>
      <c r="G969">
        <v>288469</v>
      </c>
      <c r="H969" t="s">
        <v>1945</v>
      </c>
      <c r="I969" t="s">
        <v>1946</v>
      </c>
      <c r="J969" t="s">
        <v>77</v>
      </c>
      <c r="K969" s="2">
        <v>3961</v>
      </c>
      <c r="L969" t="s">
        <v>38</v>
      </c>
      <c r="M969">
        <v>4</v>
      </c>
      <c r="N969">
        <v>63</v>
      </c>
      <c r="O969">
        <v>61</v>
      </c>
      <c r="P969" s="5">
        <f t="shared" si="30"/>
        <v>63</v>
      </c>
      <c r="Q969">
        <f t="shared" si="31"/>
        <v>252</v>
      </c>
      <c r="R969" t="s">
        <v>78</v>
      </c>
      <c r="S969" t="s">
        <v>0</v>
      </c>
      <c r="T969" t="s">
        <v>0</v>
      </c>
      <c r="U969" t="s">
        <v>1947</v>
      </c>
    </row>
    <row r="970" spans="1:21" ht="15" x14ac:dyDescent="0.35">
      <c r="A970" t="s">
        <v>1847</v>
      </c>
      <c r="B970" t="s">
        <v>451</v>
      </c>
      <c r="C970" t="s">
        <v>1944</v>
      </c>
      <c r="D970" t="s">
        <v>25</v>
      </c>
      <c r="E970" t="s">
        <v>1944</v>
      </c>
      <c r="F970" t="s">
        <v>34</v>
      </c>
      <c r="G970">
        <v>317307</v>
      </c>
      <c r="H970" t="s">
        <v>1948</v>
      </c>
      <c r="I970" t="s">
        <v>1949</v>
      </c>
      <c r="J970" t="s">
        <v>129</v>
      </c>
      <c r="K970" s="2">
        <v>1620</v>
      </c>
      <c r="L970" t="s">
        <v>38</v>
      </c>
      <c r="M970">
        <v>4</v>
      </c>
      <c r="N970">
        <v>20</v>
      </c>
      <c r="O970">
        <v>19</v>
      </c>
      <c r="P970" s="5">
        <f t="shared" si="30"/>
        <v>20</v>
      </c>
      <c r="Q970">
        <f t="shared" si="31"/>
        <v>80</v>
      </c>
      <c r="R970" t="s">
        <v>130</v>
      </c>
      <c r="S970" t="s">
        <v>0</v>
      </c>
      <c r="T970" t="s">
        <v>0</v>
      </c>
      <c r="U970" t="s">
        <v>1949</v>
      </c>
    </row>
    <row r="971" spans="1:21" ht="15" x14ac:dyDescent="0.35">
      <c r="A971" t="s">
        <v>1847</v>
      </c>
      <c r="B971" t="s">
        <v>451</v>
      </c>
      <c r="C971" t="s">
        <v>1944</v>
      </c>
      <c r="D971" t="s">
        <v>25</v>
      </c>
      <c r="E971" t="s">
        <v>1944</v>
      </c>
      <c r="F971" t="s">
        <v>34</v>
      </c>
      <c r="G971">
        <v>333191</v>
      </c>
      <c r="H971" t="s">
        <v>1950</v>
      </c>
      <c r="I971" t="s">
        <v>1951</v>
      </c>
      <c r="J971" t="s">
        <v>82</v>
      </c>
      <c r="K971" s="2">
        <v>1630</v>
      </c>
      <c r="L971" t="s">
        <v>38</v>
      </c>
      <c r="M971">
        <v>4</v>
      </c>
      <c r="N971">
        <v>32</v>
      </c>
      <c r="O971">
        <v>15</v>
      </c>
      <c r="P971" s="5">
        <f t="shared" si="30"/>
        <v>32</v>
      </c>
      <c r="Q971">
        <f t="shared" si="31"/>
        <v>128</v>
      </c>
      <c r="R971" t="s">
        <v>83</v>
      </c>
      <c r="S971" t="s">
        <v>611</v>
      </c>
      <c r="T971" t="s">
        <v>0</v>
      </c>
      <c r="U971" t="s">
        <v>1952</v>
      </c>
    </row>
    <row r="972" spans="1:21" ht="15" x14ac:dyDescent="0.35">
      <c r="A972" t="s">
        <v>1847</v>
      </c>
      <c r="B972" t="s">
        <v>451</v>
      </c>
      <c r="C972" t="s">
        <v>1944</v>
      </c>
      <c r="D972" t="s">
        <v>25</v>
      </c>
      <c r="E972" t="s">
        <v>1944</v>
      </c>
      <c r="F972" t="s">
        <v>34</v>
      </c>
      <c r="G972">
        <v>289223</v>
      </c>
      <c r="H972" t="s">
        <v>1953</v>
      </c>
      <c r="I972" t="s">
        <v>1954</v>
      </c>
      <c r="J972" t="s">
        <v>468</v>
      </c>
      <c r="K972" s="2">
        <v>3454</v>
      </c>
      <c r="L972" t="s">
        <v>38</v>
      </c>
      <c r="M972">
        <v>4</v>
      </c>
      <c r="N972">
        <v>24</v>
      </c>
      <c r="O972">
        <v>21</v>
      </c>
      <c r="P972" s="5">
        <f t="shared" si="30"/>
        <v>24</v>
      </c>
      <c r="Q972">
        <f t="shared" si="31"/>
        <v>96</v>
      </c>
      <c r="R972" t="s">
        <v>1026</v>
      </c>
      <c r="S972" t="s">
        <v>1116</v>
      </c>
      <c r="T972" t="s">
        <v>0</v>
      </c>
      <c r="U972" t="s">
        <v>0</v>
      </c>
    </row>
    <row r="973" spans="1:21" ht="15" x14ac:dyDescent="0.35">
      <c r="A973" t="s">
        <v>1847</v>
      </c>
      <c r="B973" t="s">
        <v>451</v>
      </c>
      <c r="C973" t="s">
        <v>1944</v>
      </c>
      <c r="D973" t="s">
        <v>25</v>
      </c>
      <c r="E973" t="s">
        <v>1944</v>
      </c>
      <c r="F973" t="s">
        <v>26</v>
      </c>
      <c r="G973">
        <v>284809</v>
      </c>
      <c r="H973" t="s">
        <v>1955</v>
      </c>
      <c r="I973" t="s">
        <v>1956</v>
      </c>
      <c r="J973" t="s">
        <v>468</v>
      </c>
      <c r="K973" s="2">
        <v>3454</v>
      </c>
      <c r="L973" t="s">
        <v>38</v>
      </c>
      <c r="M973">
        <v>6</v>
      </c>
      <c r="N973">
        <v>7</v>
      </c>
      <c r="O973">
        <v>7</v>
      </c>
      <c r="P973" s="5">
        <f t="shared" si="30"/>
        <v>7</v>
      </c>
      <c r="Q973">
        <f t="shared" si="31"/>
        <v>42</v>
      </c>
      <c r="R973" t="s">
        <v>814</v>
      </c>
      <c r="S973" t="s">
        <v>0</v>
      </c>
      <c r="T973" t="s">
        <v>0</v>
      </c>
      <c r="U973" t="s">
        <v>0</v>
      </c>
    </row>
    <row r="974" spans="1:21" ht="15" x14ac:dyDescent="0.35">
      <c r="A974" t="s">
        <v>1847</v>
      </c>
      <c r="B974" t="s">
        <v>451</v>
      </c>
      <c r="C974" t="s">
        <v>1944</v>
      </c>
      <c r="D974" t="s">
        <v>25</v>
      </c>
      <c r="E974" t="s">
        <v>1944</v>
      </c>
      <c r="F974" t="s">
        <v>26</v>
      </c>
      <c r="G974">
        <v>284972</v>
      </c>
      <c r="H974" t="s">
        <v>27</v>
      </c>
      <c r="I974" t="s">
        <v>28</v>
      </c>
      <c r="J974" t="s">
        <v>29</v>
      </c>
      <c r="K974" s="2">
        <v>3600</v>
      </c>
      <c r="L974" t="s">
        <v>38</v>
      </c>
      <c r="M974">
        <v>6</v>
      </c>
      <c r="N974">
        <v>109</v>
      </c>
      <c r="O974">
        <v>98</v>
      </c>
      <c r="P974" s="5">
        <f t="shared" si="30"/>
        <v>109</v>
      </c>
      <c r="Q974">
        <f t="shared" si="31"/>
        <v>654</v>
      </c>
      <c r="R974" t="s">
        <v>31</v>
      </c>
      <c r="S974" t="s">
        <v>0</v>
      </c>
      <c r="T974" t="s">
        <v>0</v>
      </c>
      <c r="U974" t="s">
        <v>1957</v>
      </c>
    </row>
    <row r="975" spans="1:21" ht="15" x14ac:dyDescent="0.35">
      <c r="A975" t="s">
        <v>1847</v>
      </c>
      <c r="B975" t="s">
        <v>451</v>
      </c>
      <c r="C975" t="s">
        <v>1944</v>
      </c>
      <c r="D975" t="s">
        <v>25</v>
      </c>
      <c r="E975" t="s">
        <v>1944</v>
      </c>
      <c r="F975" t="s">
        <v>34</v>
      </c>
      <c r="G975">
        <v>286524</v>
      </c>
      <c r="H975" t="s">
        <v>1958</v>
      </c>
      <c r="I975" t="s">
        <v>1959</v>
      </c>
      <c r="J975" t="s">
        <v>37</v>
      </c>
      <c r="K975" s="2">
        <v>3303</v>
      </c>
      <c r="L975" t="s">
        <v>38</v>
      </c>
      <c r="M975">
        <v>4</v>
      </c>
      <c r="N975">
        <v>38</v>
      </c>
      <c r="O975">
        <v>35</v>
      </c>
      <c r="P975" s="5">
        <f t="shared" si="30"/>
        <v>38</v>
      </c>
      <c r="Q975">
        <f t="shared" si="31"/>
        <v>152</v>
      </c>
      <c r="R975" t="s">
        <v>1960</v>
      </c>
      <c r="S975" t="s">
        <v>0</v>
      </c>
      <c r="T975" t="s">
        <v>0</v>
      </c>
      <c r="U975" t="s">
        <v>0</v>
      </c>
    </row>
    <row r="976" spans="1:21" ht="15" x14ac:dyDescent="0.35">
      <c r="A976" t="s">
        <v>1847</v>
      </c>
      <c r="B976" t="s">
        <v>451</v>
      </c>
      <c r="C976" t="s">
        <v>1944</v>
      </c>
      <c r="D976" t="s">
        <v>25</v>
      </c>
      <c r="E976" t="s">
        <v>1944</v>
      </c>
      <c r="F976" t="s">
        <v>34</v>
      </c>
      <c r="G976">
        <v>351385</v>
      </c>
      <c r="H976" t="s">
        <v>1394</v>
      </c>
      <c r="I976" t="s">
        <v>1395</v>
      </c>
      <c r="J976" t="s">
        <v>87</v>
      </c>
      <c r="K976" s="2">
        <v>2340</v>
      </c>
      <c r="L976" t="s">
        <v>38</v>
      </c>
      <c r="M976">
        <v>4</v>
      </c>
      <c r="N976">
        <v>2</v>
      </c>
      <c r="O976">
        <v>2</v>
      </c>
      <c r="P976" s="5">
        <f t="shared" si="30"/>
        <v>2</v>
      </c>
      <c r="Q976">
        <f t="shared" si="31"/>
        <v>8</v>
      </c>
      <c r="R976" t="s">
        <v>88</v>
      </c>
      <c r="S976" t="s">
        <v>1961</v>
      </c>
      <c r="T976" t="s">
        <v>0</v>
      </c>
      <c r="U976" t="s">
        <v>776</v>
      </c>
    </row>
    <row r="977" spans="1:21" ht="15" x14ac:dyDescent="0.35">
      <c r="A977" t="s">
        <v>1847</v>
      </c>
      <c r="B977" t="s">
        <v>451</v>
      </c>
      <c r="C977" t="s">
        <v>1944</v>
      </c>
      <c r="D977" t="s">
        <v>25</v>
      </c>
      <c r="E977" t="s">
        <v>1944</v>
      </c>
      <c r="F977" t="s">
        <v>74</v>
      </c>
      <c r="G977">
        <v>331001</v>
      </c>
      <c r="H977" t="s">
        <v>1962</v>
      </c>
      <c r="I977" t="s">
        <v>1963</v>
      </c>
      <c r="J977" t="s">
        <v>693</v>
      </c>
      <c r="K977" s="2">
        <v>3107</v>
      </c>
      <c r="L977" t="s">
        <v>38</v>
      </c>
      <c r="M977">
        <v>3</v>
      </c>
      <c r="N977">
        <v>22</v>
      </c>
      <c r="O977">
        <v>22</v>
      </c>
      <c r="P977" s="5">
        <f t="shared" si="30"/>
        <v>22</v>
      </c>
      <c r="Q977">
        <f t="shared" si="31"/>
        <v>66</v>
      </c>
      <c r="R977" t="s">
        <v>694</v>
      </c>
      <c r="S977" t="s">
        <v>0</v>
      </c>
      <c r="T977" t="s">
        <v>0</v>
      </c>
      <c r="U977" t="s">
        <v>1963</v>
      </c>
    </row>
    <row r="978" spans="1:21" ht="15" x14ac:dyDescent="0.35">
      <c r="A978" t="s">
        <v>1847</v>
      </c>
      <c r="B978" t="s">
        <v>451</v>
      </c>
      <c r="C978" t="s">
        <v>1944</v>
      </c>
      <c r="D978" t="s">
        <v>25</v>
      </c>
      <c r="E978" t="s">
        <v>1944</v>
      </c>
      <c r="F978" t="s">
        <v>259</v>
      </c>
      <c r="G978">
        <v>288858</v>
      </c>
      <c r="H978" t="s">
        <v>927</v>
      </c>
      <c r="I978" t="s">
        <v>928</v>
      </c>
      <c r="J978" t="s">
        <v>185</v>
      </c>
      <c r="K978" s="2">
        <v>3500</v>
      </c>
      <c r="L978" t="s">
        <v>30</v>
      </c>
      <c r="M978">
        <v>2</v>
      </c>
      <c r="N978">
        <v>17</v>
      </c>
      <c r="O978">
        <v>18</v>
      </c>
      <c r="P978" s="5">
        <f t="shared" si="30"/>
        <v>18</v>
      </c>
      <c r="Q978">
        <f t="shared" si="31"/>
        <v>36</v>
      </c>
      <c r="R978" t="s">
        <v>929</v>
      </c>
      <c r="S978" t="s">
        <v>0</v>
      </c>
      <c r="T978" t="s">
        <v>0</v>
      </c>
      <c r="U978" t="s">
        <v>1964</v>
      </c>
    </row>
    <row r="979" spans="1:21" ht="15" x14ac:dyDescent="0.35">
      <c r="A979" t="s">
        <v>1847</v>
      </c>
      <c r="B979" t="s">
        <v>451</v>
      </c>
      <c r="C979" t="s">
        <v>1944</v>
      </c>
      <c r="D979" t="s">
        <v>25</v>
      </c>
      <c r="E979" t="s">
        <v>1944</v>
      </c>
      <c r="F979" t="s">
        <v>26</v>
      </c>
      <c r="G979">
        <v>284536</v>
      </c>
      <c r="H979" t="s">
        <v>1406</v>
      </c>
      <c r="I979" t="s">
        <v>1407</v>
      </c>
      <c r="J979" t="s">
        <v>42</v>
      </c>
      <c r="K979" s="2">
        <v>5410</v>
      </c>
      <c r="L979" t="s">
        <v>30</v>
      </c>
      <c r="M979">
        <v>6</v>
      </c>
      <c r="N979">
        <v>6</v>
      </c>
      <c r="O979">
        <v>7</v>
      </c>
      <c r="P979" s="5">
        <f t="shared" si="30"/>
        <v>7</v>
      </c>
      <c r="Q979">
        <f t="shared" si="31"/>
        <v>42</v>
      </c>
      <c r="R979" t="s">
        <v>43</v>
      </c>
      <c r="S979" t="s">
        <v>0</v>
      </c>
      <c r="T979" t="s">
        <v>0</v>
      </c>
      <c r="U979" t="s">
        <v>0</v>
      </c>
    </row>
    <row r="980" spans="1:21" ht="15" x14ac:dyDescent="0.35">
      <c r="A980" t="s">
        <v>1847</v>
      </c>
      <c r="B980" t="s">
        <v>451</v>
      </c>
      <c r="C980" t="s">
        <v>1944</v>
      </c>
      <c r="D980" t="s">
        <v>25</v>
      </c>
      <c r="E980" t="s">
        <v>1944</v>
      </c>
      <c r="F980" t="s">
        <v>58</v>
      </c>
      <c r="G980">
        <v>357355</v>
      </c>
      <c r="H980" t="s">
        <v>977</v>
      </c>
      <c r="I980" t="s">
        <v>38</v>
      </c>
      <c r="J980" t="s">
        <v>42</v>
      </c>
      <c r="K980" s="2">
        <v>5410</v>
      </c>
      <c r="L980" t="s">
        <v>38</v>
      </c>
      <c r="M980">
        <v>5</v>
      </c>
      <c r="N980">
        <v>1</v>
      </c>
      <c r="O980">
        <v>1</v>
      </c>
      <c r="P980" s="5">
        <f t="shared" si="30"/>
        <v>1</v>
      </c>
      <c r="Q980">
        <f t="shared" si="31"/>
        <v>5</v>
      </c>
      <c r="R980" t="s">
        <v>43</v>
      </c>
      <c r="S980" t="s">
        <v>0</v>
      </c>
      <c r="T980" t="s">
        <v>0</v>
      </c>
      <c r="U980" t="s">
        <v>1965</v>
      </c>
    </row>
    <row r="981" spans="1:21" ht="15" x14ac:dyDescent="0.35">
      <c r="A981" t="s">
        <v>1847</v>
      </c>
      <c r="B981" t="s">
        <v>451</v>
      </c>
      <c r="C981" t="s">
        <v>1944</v>
      </c>
      <c r="D981" t="s">
        <v>259</v>
      </c>
      <c r="E981" t="s">
        <v>1944</v>
      </c>
      <c r="F981" t="s">
        <v>74</v>
      </c>
      <c r="G981">
        <v>358136</v>
      </c>
      <c r="H981" t="s">
        <v>927</v>
      </c>
      <c r="I981" t="s">
        <v>928</v>
      </c>
      <c r="J981" t="s">
        <v>185</v>
      </c>
      <c r="K981" s="2">
        <v>3500</v>
      </c>
      <c r="L981" t="s">
        <v>54</v>
      </c>
      <c r="M981">
        <v>1</v>
      </c>
      <c r="N981">
        <v>1</v>
      </c>
      <c r="O981">
        <v>0</v>
      </c>
      <c r="P981" s="5">
        <f t="shared" si="30"/>
        <v>1</v>
      </c>
      <c r="Q981">
        <f t="shared" si="31"/>
        <v>1</v>
      </c>
      <c r="R981" t="s">
        <v>1171</v>
      </c>
      <c r="S981" t="s">
        <v>0</v>
      </c>
      <c r="T981" t="s">
        <v>54</v>
      </c>
      <c r="U981" t="s">
        <v>1966</v>
      </c>
    </row>
    <row r="982" spans="1:21" ht="15" x14ac:dyDescent="0.35">
      <c r="A982" t="s">
        <v>1847</v>
      </c>
      <c r="B982" t="s">
        <v>451</v>
      </c>
      <c r="C982" t="s">
        <v>1944</v>
      </c>
      <c r="D982" t="s">
        <v>34</v>
      </c>
      <c r="E982" t="s">
        <v>1944</v>
      </c>
      <c r="F982" t="s">
        <v>58</v>
      </c>
      <c r="G982">
        <v>361513</v>
      </c>
      <c r="H982" t="s">
        <v>1950</v>
      </c>
      <c r="I982" t="s">
        <v>1951</v>
      </c>
      <c r="J982" t="s">
        <v>82</v>
      </c>
      <c r="K982" s="2">
        <v>1630</v>
      </c>
      <c r="L982" t="s">
        <v>38</v>
      </c>
      <c r="M982">
        <v>1</v>
      </c>
      <c r="N982">
        <v>1</v>
      </c>
      <c r="O982">
        <v>0</v>
      </c>
      <c r="P982" s="5">
        <f t="shared" si="30"/>
        <v>1</v>
      </c>
      <c r="Q982">
        <f t="shared" si="31"/>
        <v>1</v>
      </c>
      <c r="R982" t="s">
        <v>83</v>
      </c>
      <c r="S982" t="s">
        <v>611</v>
      </c>
      <c r="T982" t="s">
        <v>54</v>
      </c>
      <c r="U982" t="s">
        <v>0</v>
      </c>
    </row>
    <row r="983" spans="1:21" ht="15" x14ac:dyDescent="0.35">
      <c r="A983" t="s">
        <v>1847</v>
      </c>
      <c r="B983" t="s">
        <v>451</v>
      </c>
      <c r="C983" t="s">
        <v>1944</v>
      </c>
      <c r="D983" t="s">
        <v>34</v>
      </c>
      <c r="E983" t="s">
        <v>1944</v>
      </c>
      <c r="F983" t="s">
        <v>26</v>
      </c>
      <c r="G983">
        <v>313114</v>
      </c>
      <c r="H983" t="s">
        <v>1967</v>
      </c>
      <c r="I983" t="s">
        <v>1968</v>
      </c>
      <c r="J983" t="s">
        <v>198</v>
      </c>
      <c r="K983" s="2">
        <v>2270</v>
      </c>
      <c r="L983" t="s">
        <v>38</v>
      </c>
      <c r="M983">
        <v>2</v>
      </c>
      <c r="N983">
        <v>24</v>
      </c>
      <c r="O983">
        <v>12</v>
      </c>
      <c r="P983" s="5">
        <f t="shared" si="30"/>
        <v>24</v>
      </c>
      <c r="Q983">
        <f t="shared" si="31"/>
        <v>48</v>
      </c>
      <c r="R983" t="s">
        <v>199</v>
      </c>
      <c r="S983" t="s">
        <v>0</v>
      </c>
      <c r="T983" t="s">
        <v>0</v>
      </c>
      <c r="U983" t="s">
        <v>1969</v>
      </c>
    </row>
    <row r="984" spans="1:21" ht="15" x14ac:dyDescent="0.35">
      <c r="A984" t="s">
        <v>1847</v>
      </c>
      <c r="B984" t="s">
        <v>451</v>
      </c>
      <c r="C984" t="s">
        <v>1944</v>
      </c>
      <c r="D984" t="s">
        <v>34</v>
      </c>
      <c r="E984" t="s">
        <v>1944</v>
      </c>
      <c r="F984" t="s">
        <v>58</v>
      </c>
      <c r="G984">
        <v>359254</v>
      </c>
      <c r="H984" t="s">
        <v>1953</v>
      </c>
      <c r="I984" t="s">
        <v>1954</v>
      </c>
      <c r="J984" t="s">
        <v>468</v>
      </c>
      <c r="K984" s="2">
        <v>3454</v>
      </c>
      <c r="L984" t="s">
        <v>54</v>
      </c>
      <c r="M984">
        <v>1</v>
      </c>
      <c r="N984">
        <v>1</v>
      </c>
      <c r="O984">
        <v>1</v>
      </c>
      <c r="P984" s="5">
        <f t="shared" si="30"/>
        <v>1</v>
      </c>
      <c r="Q984">
        <f t="shared" si="31"/>
        <v>1</v>
      </c>
      <c r="R984" t="s">
        <v>1026</v>
      </c>
      <c r="S984" t="s">
        <v>1116</v>
      </c>
      <c r="T984" t="s">
        <v>54</v>
      </c>
      <c r="U984" t="s">
        <v>1970</v>
      </c>
    </row>
    <row r="985" spans="1:21" ht="15" x14ac:dyDescent="0.35">
      <c r="A985" t="s">
        <v>1847</v>
      </c>
      <c r="B985" t="s">
        <v>451</v>
      </c>
      <c r="C985" t="s">
        <v>1944</v>
      </c>
      <c r="D985" t="s">
        <v>34</v>
      </c>
      <c r="E985" t="s">
        <v>1944</v>
      </c>
      <c r="F985" t="s">
        <v>26</v>
      </c>
      <c r="G985">
        <v>351390</v>
      </c>
      <c r="H985" t="s">
        <v>1394</v>
      </c>
      <c r="I985" t="s">
        <v>1395</v>
      </c>
      <c r="J985" t="s">
        <v>87</v>
      </c>
      <c r="K985" s="2">
        <v>2340</v>
      </c>
      <c r="L985" t="s">
        <v>54</v>
      </c>
      <c r="M985">
        <v>2</v>
      </c>
      <c r="N985">
        <v>1</v>
      </c>
      <c r="O985">
        <v>0</v>
      </c>
      <c r="P985" s="5">
        <f t="shared" si="30"/>
        <v>1</v>
      </c>
      <c r="Q985">
        <f t="shared" si="31"/>
        <v>2</v>
      </c>
      <c r="R985" t="s">
        <v>88</v>
      </c>
      <c r="S985" t="s">
        <v>1961</v>
      </c>
      <c r="T985" t="s">
        <v>54</v>
      </c>
      <c r="U985" t="s">
        <v>1971</v>
      </c>
    </row>
    <row r="986" spans="1:21" ht="15" x14ac:dyDescent="0.35">
      <c r="A986" t="s">
        <v>1847</v>
      </c>
      <c r="B986" t="s">
        <v>451</v>
      </c>
      <c r="C986" t="s">
        <v>1944</v>
      </c>
      <c r="D986" t="s">
        <v>26</v>
      </c>
      <c r="E986" t="s">
        <v>1944</v>
      </c>
      <c r="F986" t="s">
        <v>53</v>
      </c>
      <c r="G986">
        <v>350570</v>
      </c>
      <c r="H986" t="s">
        <v>27</v>
      </c>
      <c r="I986" t="s">
        <v>28</v>
      </c>
      <c r="J986" t="s">
        <v>29</v>
      </c>
      <c r="K986" s="2">
        <v>3600</v>
      </c>
      <c r="L986" t="s">
        <v>54</v>
      </c>
      <c r="M986">
        <v>1</v>
      </c>
      <c r="N986">
        <v>2</v>
      </c>
      <c r="O986">
        <v>2</v>
      </c>
      <c r="P986" s="5">
        <f t="shared" si="30"/>
        <v>2</v>
      </c>
      <c r="Q986">
        <f t="shared" si="31"/>
        <v>2</v>
      </c>
      <c r="R986" t="s">
        <v>31</v>
      </c>
      <c r="S986" t="s">
        <v>0</v>
      </c>
      <c r="T986" t="s">
        <v>54</v>
      </c>
      <c r="U986" t="s">
        <v>1972</v>
      </c>
    </row>
    <row r="987" spans="1:21" ht="15" x14ac:dyDescent="0.35">
      <c r="A987" t="s">
        <v>1973</v>
      </c>
      <c r="B987" t="s">
        <v>56</v>
      </c>
      <c r="C987" t="s">
        <v>1974</v>
      </c>
      <c r="D987" t="s">
        <v>73</v>
      </c>
      <c r="E987" t="s">
        <v>1974</v>
      </c>
      <c r="F987" t="s">
        <v>74</v>
      </c>
      <c r="G987">
        <v>321103</v>
      </c>
      <c r="H987" t="s">
        <v>1059</v>
      </c>
      <c r="I987" t="s">
        <v>1060</v>
      </c>
      <c r="J987" t="s">
        <v>753</v>
      </c>
      <c r="K987" s="2">
        <v>2050</v>
      </c>
      <c r="L987" t="s">
        <v>38</v>
      </c>
      <c r="M987">
        <v>4</v>
      </c>
      <c r="N987">
        <v>65</v>
      </c>
      <c r="O987">
        <v>64</v>
      </c>
      <c r="P987" s="5">
        <f t="shared" si="30"/>
        <v>65</v>
      </c>
      <c r="Q987">
        <f t="shared" si="31"/>
        <v>260</v>
      </c>
      <c r="R987" t="s">
        <v>754</v>
      </c>
      <c r="S987" t="s">
        <v>0</v>
      </c>
      <c r="T987" t="s">
        <v>0</v>
      </c>
      <c r="U987" t="s">
        <v>1061</v>
      </c>
    </row>
    <row r="988" spans="1:21" ht="15" x14ac:dyDescent="0.35">
      <c r="A988" t="s">
        <v>1973</v>
      </c>
      <c r="B988" t="s">
        <v>56</v>
      </c>
      <c r="C988" t="s">
        <v>1974</v>
      </c>
      <c r="D988" t="s">
        <v>25</v>
      </c>
      <c r="E988" t="s">
        <v>1974</v>
      </c>
      <c r="F988" t="s">
        <v>34</v>
      </c>
      <c r="G988">
        <v>357356</v>
      </c>
      <c r="H988" t="s">
        <v>1975</v>
      </c>
      <c r="I988" t="s">
        <v>1976</v>
      </c>
      <c r="J988" t="s">
        <v>154</v>
      </c>
      <c r="K988" s="2">
        <v>5700</v>
      </c>
      <c r="L988" t="s">
        <v>30</v>
      </c>
      <c r="M988">
        <v>4</v>
      </c>
      <c r="N988">
        <v>11</v>
      </c>
      <c r="O988">
        <v>4</v>
      </c>
      <c r="P988" s="5">
        <f t="shared" si="30"/>
        <v>11</v>
      </c>
      <c r="Q988">
        <f t="shared" si="31"/>
        <v>44</v>
      </c>
      <c r="R988" t="s">
        <v>1977</v>
      </c>
      <c r="S988" t="s">
        <v>0</v>
      </c>
      <c r="T988" t="s">
        <v>0</v>
      </c>
      <c r="U988" t="s">
        <v>0</v>
      </c>
    </row>
    <row r="989" spans="1:21" ht="15" x14ac:dyDescent="0.35">
      <c r="A989" t="s">
        <v>1973</v>
      </c>
      <c r="B989" t="s">
        <v>451</v>
      </c>
      <c r="C989" t="s">
        <v>1978</v>
      </c>
      <c r="D989" t="s">
        <v>25</v>
      </c>
      <c r="E989" t="s">
        <v>1978</v>
      </c>
      <c r="F989" t="s">
        <v>26</v>
      </c>
      <c r="G989">
        <v>347697</v>
      </c>
      <c r="H989" t="s">
        <v>1079</v>
      </c>
      <c r="I989" t="s">
        <v>1080</v>
      </c>
      <c r="J989" t="s">
        <v>1364</v>
      </c>
      <c r="K989" s="2">
        <v>3351</v>
      </c>
      <c r="L989" t="s">
        <v>30</v>
      </c>
      <c r="M989">
        <v>6</v>
      </c>
      <c r="N989">
        <v>2</v>
      </c>
      <c r="O989">
        <v>1</v>
      </c>
      <c r="P989" s="5">
        <f t="shared" si="30"/>
        <v>2</v>
      </c>
      <c r="Q989">
        <f t="shared" si="31"/>
        <v>12</v>
      </c>
      <c r="R989" t="s">
        <v>1542</v>
      </c>
      <c r="S989" t="s">
        <v>0</v>
      </c>
      <c r="T989" t="s">
        <v>0</v>
      </c>
      <c r="U989" t="s">
        <v>0</v>
      </c>
    </row>
    <row r="990" spans="1:21" ht="15" x14ac:dyDescent="0.35">
      <c r="A990" t="s">
        <v>1973</v>
      </c>
      <c r="B990" t="s">
        <v>451</v>
      </c>
      <c r="C990" t="s">
        <v>1978</v>
      </c>
      <c r="D990" t="s">
        <v>25</v>
      </c>
      <c r="E990" t="s">
        <v>1978</v>
      </c>
      <c r="F990" t="s">
        <v>34</v>
      </c>
      <c r="G990">
        <v>244284</v>
      </c>
      <c r="H990" t="s">
        <v>1979</v>
      </c>
      <c r="I990" t="s">
        <v>1980</v>
      </c>
      <c r="J990" t="s">
        <v>154</v>
      </c>
      <c r="K990" s="2">
        <v>5700</v>
      </c>
      <c r="L990" t="s">
        <v>30</v>
      </c>
      <c r="M990">
        <v>4</v>
      </c>
      <c r="N990">
        <v>7</v>
      </c>
      <c r="O990">
        <v>0</v>
      </c>
      <c r="P990" s="5">
        <f t="shared" si="30"/>
        <v>7</v>
      </c>
      <c r="Q990">
        <f t="shared" si="31"/>
        <v>28</v>
      </c>
      <c r="R990" t="s">
        <v>155</v>
      </c>
      <c r="S990" t="s">
        <v>0</v>
      </c>
      <c r="T990" t="s">
        <v>0</v>
      </c>
      <c r="U990" t="s">
        <v>0</v>
      </c>
    </row>
    <row r="991" spans="1:21" ht="15" x14ac:dyDescent="0.35">
      <c r="A991" t="s">
        <v>1973</v>
      </c>
      <c r="B991" t="s">
        <v>451</v>
      </c>
      <c r="C991" t="s">
        <v>1978</v>
      </c>
      <c r="D991" t="s">
        <v>25</v>
      </c>
      <c r="E991" t="s">
        <v>1978</v>
      </c>
      <c r="F991" t="s">
        <v>34</v>
      </c>
      <c r="G991">
        <v>244209</v>
      </c>
      <c r="H991" t="s">
        <v>1981</v>
      </c>
      <c r="I991" t="s">
        <v>1982</v>
      </c>
      <c r="J991" t="s">
        <v>154</v>
      </c>
      <c r="K991" s="2">
        <v>5700</v>
      </c>
      <c r="L991" t="s">
        <v>30</v>
      </c>
      <c r="M991">
        <v>4</v>
      </c>
      <c r="N991">
        <v>9</v>
      </c>
      <c r="O991">
        <v>4</v>
      </c>
      <c r="P991" s="5">
        <f t="shared" si="30"/>
        <v>9</v>
      </c>
      <c r="Q991">
        <f t="shared" si="31"/>
        <v>36</v>
      </c>
      <c r="R991" t="s">
        <v>155</v>
      </c>
      <c r="S991" t="s">
        <v>0</v>
      </c>
      <c r="T991" t="s">
        <v>0</v>
      </c>
      <c r="U991" t="s">
        <v>0</v>
      </c>
    </row>
    <row r="992" spans="1:21" ht="15" x14ac:dyDescent="0.35">
      <c r="A992" t="s">
        <v>1973</v>
      </c>
      <c r="B992" t="s">
        <v>451</v>
      </c>
      <c r="C992" t="s">
        <v>1978</v>
      </c>
      <c r="D992" t="s">
        <v>25</v>
      </c>
      <c r="E992" t="s">
        <v>1978</v>
      </c>
      <c r="F992" t="s">
        <v>34</v>
      </c>
      <c r="G992">
        <v>244313</v>
      </c>
      <c r="H992" t="s">
        <v>1983</v>
      </c>
      <c r="I992" t="s">
        <v>1984</v>
      </c>
      <c r="J992" t="s">
        <v>154</v>
      </c>
      <c r="K992" s="2">
        <v>5700</v>
      </c>
      <c r="L992" t="s">
        <v>30</v>
      </c>
      <c r="M992">
        <v>4</v>
      </c>
      <c r="N992">
        <v>10</v>
      </c>
      <c r="O992">
        <v>8</v>
      </c>
      <c r="P992" s="5">
        <f t="shared" si="30"/>
        <v>10</v>
      </c>
      <c r="Q992">
        <f t="shared" si="31"/>
        <v>40</v>
      </c>
      <c r="R992" t="s">
        <v>155</v>
      </c>
      <c r="S992" t="s">
        <v>0</v>
      </c>
      <c r="T992" t="s">
        <v>0</v>
      </c>
      <c r="U992" t="s">
        <v>0</v>
      </c>
    </row>
    <row r="993" spans="1:21" ht="15" x14ac:dyDescent="0.35">
      <c r="A993" t="s">
        <v>1973</v>
      </c>
      <c r="B993" t="s">
        <v>451</v>
      </c>
      <c r="C993" t="s">
        <v>1978</v>
      </c>
      <c r="D993" t="s">
        <v>25</v>
      </c>
      <c r="E993" t="s">
        <v>1978</v>
      </c>
      <c r="F993" t="s">
        <v>26</v>
      </c>
      <c r="G993">
        <v>334950</v>
      </c>
      <c r="H993" t="s">
        <v>1444</v>
      </c>
      <c r="I993" t="s">
        <v>1445</v>
      </c>
      <c r="J993" t="s">
        <v>42</v>
      </c>
      <c r="K993" s="2">
        <v>5410</v>
      </c>
      <c r="L993" t="s">
        <v>30</v>
      </c>
      <c r="M993">
        <v>6</v>
      </c>
      <c r="N993">
        <v>3</v>
      </c>
      <c r="O993">
        <v>3</v>
      </c>
      <c r="P993" s="5">
        <f t="shared" si="30"/>
        <v>3</v>
      </c>
      <c r="Q993">
        <f t="shared" si="31"/>
        <v>18</v>
      </c>
      <c r="R993" t="s">
        <v>43</v>
      </c>
      <c r="S993" t="s">
        <v>0</v>
      </c>
      <c r="T993" t="s">
        <v>0</v>
      </c>
      <c r="U993" t="s">
        <v>0</v>
      </c>
    </row>
    <row r="994" spans="1:21" ht="15" x14ac:dyDescent="0.35">
      <c r="A994" t="s">
        <v>1973</v>
      </c>
      <c r="B994" t="s">
        <v>451</v>
      </c>
      <c r="C994" t="s">
        <v>1978</v>
      </c>
      <c r="D994" t="s">
        <v>25</v>
      </c>
      <c r="E994" t="s">
        <v>1978</v>
      </c>
      <c r="F994" t="s">
        <v>26</v>
      </c>
      <c r="G994">
        <v>346657</v>
      </c>
      <c r="H994" t="s">
        <v>1985</v>
      </c>
      <c r="I994" t="s">
        <v>1986</v>
      </c>
      <c r="J994" t="s">
        <v>495</v>
      </c>
      <c r="K994" s="2">
        <v>5000</v>
      </c>
      <c r="L994" t="s">
        <v>30</v>
      </c>
      <c r="M994">
        <v>6</v>
      </c>
      <c r="N994">
        <v>2</v>
      </c>
      <c r="O994">
        <v>1</v>
      </c>
      <c r="P994" s="5">
        <f t="shared" si="30"/>
        <v>2</v>
      </c>
      <c r="Q994">
        <f t="shared" si="31"/>
        <v>12</v>
      </c>
      <c r="R994" t="s">
        <v>496</v>
      </c>
      <c r="S994" t="s">
        <v>0</v>
      </c>
      <c r="T994" t="s">
        <v>0</v>
      </c>
      <c r="U994" t="s">
        <v>1987</v>
      </c>
    </row>
    <row r="995" spans="1:21" ht="15" x14ac:dyDescent="0.35">
      <c r="A995" t="s">
        <v>1973</v>
      </c>
      <c r="B995" t="s">
        <v>451</v>
      </c>
      <c r="C995" t="s">
        <v>1978</v>
      </c>
      <c r="D995" t="s">
        <v>320</v>
      </c>
      <c r="E995" t="s">
        <v>1978</v>
      </c>
      <c r="F995" t="s">
        <v>628</v>
      </c>
      <c r="G995">
        <v>321104</v>
      </c>
      <c r="H995" t="s">
        <v>855</v>
      </c>
      <c r="I995" t="s">
        <v>856</v>
      </c>
      <c r="J995" t="s">
        <v>753</v>
      </c>
      <c r="K995" s="2">
        <v>2050</v>
      </c>
      <c r="L995" t="s">
        <v>30</v>
      </c>
      <c r="M995">
        <v>4</v>
      </c>
      <c r="N995">
        <v>3</v>
      </c>
      <c r="O995">
        <v>3</v>
      </c>
      <c r="P995" s="5">
        <f t="shared" si="30"/>
        <v>3</v>
      </c>
      <c r="Q995">
        <f t="shared" si="31"/>
        <v>12</v>
      </c>
      <c r="R995" t="s">
        <v>754</v>
      </c>
      <c r="S995" t="s">
        <v>0</v>
      </c>
      <c r="T995" t="s">
        <v>0</v>
      </c>
      <c r="U995" t="s">
        <v>1988</v>
      </c>
    </row>
    <row r="996" spans="1:21" ht="15" x14ac:dyDescent="0.35">
      <c r="A996" t="s">
        <v>1973</v>
      </c>
      <c r="B996" t="s">
        <v>71</v>
      </c>
      <c r="C996" t="s">
        <v>1989</v>
      </c>
      <c r="D996" t="s">
        <v>25</v>
      </c>
      <c r="E996" t="s">
        <v>1989</v>
      </c>
      <c r="F996" t="s">
        <v>34</v>
      </c>
      <c r="G996">
        <v>244261</v>
      </c>
      <c r="H996" t="s">
        <v>1990</v>
      </c>
      <c r="I996" t="s">
        <v>1991</v>
      </c>
      <c r="J996" t="s">
        <v>154</v>
      </c>
      <c r="K996" s="2">
        <v>5700</v>
      </c>
      <c r="L996" t="s">
        <v>30</v>
      </c>
      <c r="M996">
        <v>4</v>
      </c>
      <c r="N996">
        <v>1</v>
      </c>
      <c r="O996">
        <v>2</v>
      </c>
      <c r="P996" s="5">
        <f t="shared" si="30"/>
        <v>2</v>
      </c>
      <c r="Q996">
        <f t="shared" si="31"/>
        <v>8</v>
      </c>
      <c r="R996" t="s">
        <v>155</v>
      </c>
      <c r="S996" t="s">
        <v>0</v>
      </c>
      <c r="T996" t="s">
        <v>0</v>
      </c>
      <c r="U996" t="s">
        <v>0</v>
      </c>
    </row>
    <row r="997" spans="1:21" ht="15" x14ac:dyDescent="0.35">
      <c r="A997" t="s">
        <v>1973</v>
      </c>
      <c r="B997" t="s">
        <v>71</v>
      </c>
      <c r="C997" t="s">
        <v>1989</v>
      </c>
      <c r="D997" t="s">
        <v>25</v>
      </c>
      <c r="E997" t="s">
        <v>1989</v>
      </c>
      <c r="F997" t="s">
        <v>34</v>
      </c>
      <c r="G997">
        <v>244308</v>
      </c>
      <c r="H997" t="s">
        <v>1992</v>
      </c>
      <c r="I997" t="s">
        <v>1993</v>
      </c>
      <c r="J997" t="s">
        <v>154</v>
      </c>
      <c r="K997" s="2">
        <v>5700</v>
      </c>
      <c r="L997" t="s">
        <v>30</v>
      </c>
      <c r="M997">
        <v>4</v>
      </c>
      <c r="N997">
        <v>12</v>
      </c>
      <c r="O997">
        <v>10</v>
      </c>
      <c r="P997" s="5">
        <f t="shared" si="30"/>
        <v>12</v>
      </c>
      <c r="Q997">
        <f t="shared" si="31"/>
        <v>48</v>
      </c>
      <c r="R997" t="s">
        <v>155</v>
      </c>
      <c r="S997" t="s">
        <v>0</v>
      </c>
      <c r="T997" t="s">
        <v>0</v>
      </c>
      <c r="U997" t="s">
        <v>0</v>
      </c>
    </row>
    <row r="998" spans="1:21" ht="15" x14ac:dyDescent="0.35">
      <c r="A998" t="s">
        <v>1973</v>
      </c>
      <c r="B998" t="s">
        <v>71</v>
      </c>
      <c r="C998" t="s">
        <v>1989</v>
      </c>
      <c r="D998" t="s">
        <v>25</v>
      </c>
      <c r="E998" t="s">
        <v>1989</v>
      </c>
      <c r="F998" t="s">
        <v>34</v>
      </c>
      <c r="G998">
        <v>244196</v>
      </c>
      <c r="H998" t="s">
        <v>1994</v>
      </c>
      <c r="I998" t="s">
        <v>1995</v>
      </c>
      <c r="J998" t="s">
        <v>154</v>
      </c>
      <c r="K998" s="2">
        <v>5700</v>
      </c>
      <c r="L998" t="s">
        <v>30</v>
      </c>
      <c r="M998">
        <v>4</v>
      </c>
      <c r="N998">
        <v>18</v>
      </c>
      <c r="O998">
        <v>13</v>
      </c>
      <c r="P998" s="5">
        <f t="shared" si="30"/>
        <v>18</v>
      </c>
      <c r="Q998">
        <f t="shared" si="31"/>
        <v>72</v>
      </c>
      <c r="R998" t="s">
        <v>155</v>
      </c>
      <c r="S998" t="s">
        <v>0</v>
      </c>
      <c r="T998" t="s">
        <v>0</v>
      </c>
      <c r="U998" t="s">
        <v>0</v>
      </c>
    </row>
    <row r="999" spans="1:21" ht="15" x14ac:dyDescent="0.35">
      <c r="A999" t="s">
        <v>1973</v>
      </c>
      <c r="B999" t="s">
        <v>123</v>
      </c>
      <c r="C999" t="s">
        <v>1996</v>
      </c>
      <c r="D999" t="s">
        <v>25</v>
      </c>
      <c r="E999" t="s">
        <v>1996</v>
      </c>
      <c r="F999" t="s">
        <v>259</v>
      </c>
      <c r="G999">
        <v>337893</v>
      </c>
      <c r="H999" t="s">
        <v>808</v>
      </c>
      <c r="I999" t="s">
        <v>809</v>
      </c>
      <c r="J999" t="s">
        <v>129</v>
      </c>
      <c r="K999" s="2">
        <v>1620</v>
      </c>
      <c r="L999" t="s">
        <v>30</v>
      </c>
      <c r="M999">
        <v>2</v>
      </c>
      <c r="N999">
        <v>5</v>
      </c>
      <c r="O999">
        <v>5</v>
      </c>
      <c r="P999" s="5">
        <f t="shared" si="30"/>
        <v>5</v>
      </c>
      <c r="Q999">
        <f t="shared" si="31"/>
        <v>10</v>
      </c>
      <c r="R999" t="s">
        <v>130</v>
      </c>
      <c r="S999" t="s">
        <v>0</v>
      </c>
      <c r="T999" t="s">
        <v>0</v>
      </c>
      <c r="U999" t="s">
        <v>810</v>
      </c>
    </row>
    <row r="1000" spans="1:21" ht="15" x14ac:dyDescent="0.35">
      <c r="A1000" t="s">
        <v>1973</v>
      </c>
      <c r="B1000" t="s">
        <v>123</v>
      </c>
      <c r="C1000" t="s">
        <v>1996</v>
      </c>
      <c r="D1000" t="s">
        <v>25</v>
      </c>
      <c r="E1000" t="s">
        <v>1996</v>
      </c>
      <c r="F1000" t="s">
        <v>34</v>
      </c>
      <c r="G1000">
        <v>337953</v>
      </c>
      <c r="H1000" t="s">
        <v>1196</v>
      </c>
      <c r="I1000" t="s">
        <v>1197</v>
      </c>
      <c r="J1000" t="s">
        <v>129</v>
      </c>
      <c r="K1000" s="2">
        <v>1620</v>
      </c>
      <c r="L1000" t="s">
        <v>38</v>
      </c>
      <c r="M1000">
        <v>4</v>
      </c>
      <c r="N1000">
        <v>11</v>
      </c>
      <c r="O1000">
        <v>6</v>
      </c>
      <c r="P1000" s="5">
        <f t="shared" si="30"/>
        <v>11</v>
      </c>
      <c r="Q1000">
        <f t="shared" si="31"/>
        <v>44</v>
      </c>
      <c r="R1000" t="s">
        <v>130</v>
      </c>
      <c r="S1000" t="s">
        <v>0</v>
      </c>
      <c r="T1000" t="s">
        <v>0</v>
      </c>
      <c r="U1000" t="s">
        <v>1997</v>
      </c>
    </row>
    <row r="1001" spans="1:21" ht="15" x14ac:dyDescent="0.35">
      <c r="A1001" t="s">
        <v>1973</v>
      </c>
      <c r="B1001" t="s">
        <v>123</v>
      </c>
      <c r="C1001" t="s">
        <v>1996</v>
      </c>
      <c r="D1001" t="s">
        <v>25</v>
      </c>
      <c r="E1001" t="s">
        <v>1996</v>
      </c>
      <c r="F1001" t="s">
        <v>26</v>
      </c>
      <c r="G1001">
        <v>360837</v>
      </c>
      <c r="H1001" t="s">
        <v>1998</v>
      </c>
      <c r="I1001" t="s">
        <v>1999</v>
      </c>
      <c r="J1001" t="s">
        <v>129</v>
      </c>
      <c r="K1001" s="2">
        <v>1620</v>
      </c>
      <c r="L1001" t="s">
        <v>38</v>
      </c>
      <c r="M1001">
        <v>6</v>
      </c>
      <c r="N1001">
        <v>11</v>
      </c>
      <c r="O1001">
        <v>9</v>
      </c>
      <c r="P1001" s="5">
        <f t="shared" si="30"/>
        <v>11</v>
      </c>
      <c r="Q1001">
        <f t="shared" si="31"/>
        <v>66</v>
      </c>
      <c r="R1001" t="s">
        <v>367</v>
      </c>
      <c r="S1001" t="s">
        <v>0</v>
      </c>
      <c r="T1001" t="s">
        <v>0</v>
      </c>
      <c r="U1001" t="s">
        <v>2000</v>
      </c>
    </row>
    <row r="1002" spans="1:21" ht="15" x14ac:dyDescent="0.35">
      <c r="A1002" t="s">
        <v>1973</v>
      </c>
      <c r="B1002" t="s">
        <v>123</v>
      </c>
      <c r="C1002" t="s">
        <v>1996</v>
      </c>
      <c r="D1002" t="s">
        <v>25</v>
      </c>
      <c r="E1002" t="s">
        <v>1996</v>
      </c>
      <c r="F1002" t="s">
        <v>74</v>
      </c>
      <c r="G1002">
        <v>347711</v>
      </c>
      <c r="H1002" t="s">
        <v>2001</v>
      </c>
      <c r="I1002" t="s">
        <v>2002</v>
      </c>
      <c r="J1002" t="s">
        <v>332</v>
      </c>
      <c r="K1002" s="2">
        <v>2880</v>
      </c>
      <c r="L1002" t="s">
        <v>38</v>
      </c>
      <c r="M1002">
        <v>3</v>
      </c>
      <c r="N1002">
        <v>25</v>
      </c>
      <c r="O1002">
        <v>23</v>
      </c>
      <c r="P1002" s="5">
        <f t="shared" si="30"/>
        <v>25</v>
      </c>
      <c r="Q1002">
        <f t="shared" si="31"/>
        <v>75</v>
      </c>
      <c r="R1002" t="s">
        <v>2003</v>
      </c>
      <c r="S1002" t="s">
        <v>1961</v>
      </c>
      <c r="T1002" t="s">
        <v>0</v>
      </c>
      <c r="U1002" t="s">
        <v>1439</v>
      </c>
    </row>
    <row r="1003" spans="1:21" ht="15" x14ac:dyDescent="0.35">
      <c r="A1003" t="s">
        <v>1973</v>
      </c>
      <c r="B1003" t="s">
        <v>123</v>
      </c>
      <c r="C1003" t="s">
        <v>1996</v>
      </c>
      <c r="D1003" t="s">
        <v>25</v>
      </c>
      <c r="E1003" t="s">
        <v>1996</v>
      </c>
      <c r="F1003" t="s">
        <v>58</v>
      </c>
      <c r="G1003">
        <v>285363</v>
      </c>
      <c r="H1003" t="s">
        <v>2004</v>
      </c>
      <c r="I1003" t="s">
        <v>2005</v>
      </c>
      <c r="J1003" t="s">
        <v>468</v>
      </c>
      <c r="K1003" s="2">
        <v>3454</v>
      </c>
      <c r="L1003" t="s">
        <v>38</v>
      </c>
      <c r="M1003">
        <v>5</v>
      </c>
      <c r="N1003">
        <v>43</v>
      </c>
      <c r="O1003">
        <v>39</v>
      </c>
      <c r="P1003" s="5">
        <f t="shared" si="30"/>
        <v>43</v>
      </c>
      <c r="Q1003">
        <f t="shared" si="31"/>
        <v>215</v>
      </c>
      <c r="R1003" t="s">
        <v>469</v>
      </c>
      <c r="S1003" t="s">
        <v>0</v>
      </c>
      <c r="T1003" t="s">
        <v>0</v>
      </c>
      <c r="U1003" t="s">
        <v>0</v>
      </c>
    </row>
    <row r="1004" spans="1:21" ht="15" x14ac:dyDescent="0.35">
      <c r="A1004" t="s">
        <v>1973</v>
      </c>
      <c r="B1004" t="s">
        <v>123</v>
      </c>
      <c r="C1004" t="s">
        <v>1996</v>
      </c>
      <c r="D1004" t="s">
        <v>25</v>
      </c>
      <c r="E1004" t="s">
        <v>1996</v>
      </c>
      <c r="F1004" t="s">
        <v>34</v>
      </c>
      <c r="G1004">
        <v>244301</v>
      </c>
      <c r="H1004" t="s">
        <v>152</v>
      </c>
      <c r="I1004" t="s">
        <v>153</v>
      </c>
      <c r="J1004" t="s">
        <v>154</v>
      </c>
      <c r="K1004" s="2">
        <v>5700</v>
      </c>
      <c r="L1004" t="s">
        <v>30</v>
      </c>
      <c r="M1004">
        <v>4</v>
      </c>
      <c r="N1004">
        <v>5</v>
      </c>
      <c r="O1004">
        <v>5</v>
      </c>
      <c r="P1004" s="5">
        <f t="shared" si="30"/>
        <v>5</v>
      </c>
      <c r="Q1004">
        <f t="shared" si="31"/>
        <v>20</v>
      </c>
      <c r="R1004" t="s">
        <v>155</v>
      </c>
      <c r="S1004" t="s">
        <v>0</v>
      </c>
      <c r="T1004" t="s">
        <v>0</v>
      </c>
      <c r="U1004" t="s">
        <v>0</v>
      </c>
    </row>
    <row r="1005" spans="1:21" ht="15" x14ac:dyDescent="0.35">
      <c r="A1005" t="s">
        <v>1973</v>
      </c>
      <c r="B1005" t="s">
        <v>123</v>
      </c>
      <c r="C1005" t="s">
        <v>1996</v>
      </c>
      <c r="D1005" t="s">
        <v>25</v>
      </c>
      <c r="E1005" t="s">
        <v>1996</v>
      </c>
      <c r="F1005" t="s">
        <v>34</v>
      </c>
      <c r="G1005">
        <v>244296</v>
      </c>
      <c r="H1005" t="s">
        <v>156</v>
      </c>
      <c r="I1005" t="s">
        <v>157</v>
      </c>
      <c r="J1005" t="s">
        <v>154</v>
      </c>
      <c r="K1005" s="2">
        <v>5700</v>
      </c>
      <c r="L1005" t="s">
        <v>30</v>
      </c>
      <c r="M1005">
        <v>4</v>
      </c>
      <c r="N1005">
        <v>3</v>
      </c>
      <c r="O1005">
        <v>2</v>
      </c>
      <c r="P1005" s="5">
        <f t="shared" si="30"/>
        <v>3</v>
      </c>
      <c r="Q1005">
        <f t="shared" si="31"/>
        <v>12</v>
      </c>
      <c r="R1005" t="s">
        <v>155</v>
      </c>
      <c r="S1005" t="s">
        <v>0</v>
      </c>
      <c r="T1005" t="s">
        <v>0</v>
      </c>
      <c r="U1005" t="s">
        <v>0</v>
      </c>
    </row>
    <row r="1006" spans="1:21" ht="15" x14ac:dyDescent="0.35">
      <c r="A1006" t="s">
        <v>1973</v>
      </c>
      <c r="B1006" t="s">
        <v>123</v>
      </c>
      <c r="C1006" t="s">
        <v>1996</v>
      </c>
      <c r="D1006" t="s">
        <v>25</v>
      </c>
      <c r="E1006" t="s">
        <v>1996</v>
      </c>
      <c r="F1006" t="s">
        <v>34</v>
      </c>
      <c r="G1006">
        <v>245281</v>
      </c>
      <c r="H1006" t="s">
        <v>2006</v>
      </c>
      <c r="I1006" t="s">
        <v>2007</v>
      </c>
      <c r="J1006" t="s">
        <v>154</v>
      </c>
      <c r="K1006" s="2">
        <v>5700</v>
      </c>
      <c r="L1006" t="s">
        <v>30</v>
      </c>
      <c r="M1006">
        <v>4</v>
      </c>
      <c r="N1006">
        <v>2</v>
      </c>
      <c r="O1006">
        <v>1</v>
      </c>
      <c r="P1006" s="5">
        <f t="shared" si="30"/>
        <v>2</v>
      </c>
      <c r="Q1006">
        <f t="shared" si="31"/>
        <v>8</v>
      </c>
      <c r="R1006" t="s">
        <v>155</v>
      </c>
      <c r="S1006" t="s">
        <v>0</v>
      </c>
      <c r="T1006" t="s">
        <v>0</v>
      </c>
      <c r="U1006" t="s">
        <v>0</v>
      </c>
    </row>
    <row r="1007" spans="1:21" ht="15" x14ac:dyDescent="0.35">
      <c r="A1007" t="s">
        <v>1973</v>
      </c>
      <c r="B1007" t="s">
        <v>123</v>
      </c>
      <c r="C1007" t="s">
        <v>1996</v>
      </c>
      <c r="D1007" t="s">
        <v>25</v>
      </c>
      <c r="E1007" t="s">
        <v>1996</v>
      </c>
      <c r="F1007" t="s">
        <v>34</v>
      </c>
      <c r="G1007">
        <v>244206</v>
      </c>
      <c r="H1007" t="s">
        <v>2008</v>
      </c>
      <c r="I1007" t="s">
        <v>2009</v>
      </c>
      <c r="J1007" t="s">
        <v>154</v>
      </c>
      <c r="K1007" s="2">
        <v>5700</v>
      </c>
      <c r="L1007" t="s">
        <v>30</v>
      </c>
      <c r="M1007">
        <v>4</v>
      </c>
      <c r="N1007">
        <v>9</v>
      </c>
      <c r="O1007">
        <v>6</v>
      </c>
      <c r="P1007" s="5">
        <f t="shared" si="30"/>
        <v>9</v>
      </c>
      <c r="Q1007">
        <f t="shared" si="31"/>
        <v>36</v>
      </c>
      <c r="R1007" t="s">
        <v>155</v>
      </c>
      <c r="S1007" t="s">
        <v>0</v>
      </c>
      <c r="T1007" t="s">
        <v>0</v>
      </c>
      <c r="U1007" t="s">
        <v>0</v>
      </c>
    </row>
    <row r="1008" spans="1:21" ht="15" x14ac:dyDescent="0.35">
      <c r="A1008" t="s">
        <v>1973</v>
      </c>
      <c r="B1008" t="s">
        <v>123</v>
      </c>
      <c r="C1008" t="s">
        <v>1996</v>
      </c>
      <c r="D1008" t="s">
        <v>25</v>
      </c>
      <c r="E1008" t="s">
        <v>1996</v>
      </c>
      <c r="F1008" t="s">
        <v>58</v>
      </c>
      <c r="G1008">
        <v>244185</v>
      </c>
      <c r="H1008" t="s">
        <v>2010</v>
      </c>
      <c r="I1008" t="s">
        <v>2011</v>
      </c>
      <c r="J1008" t="s">
        <v>154</v>
      </c>
      <c r="K1008" s="2">
        <v>5700</v>
      </c>
      <c r="L1008" t="s">
        <v>30</v>
      </c>
      <c r="M1008">
        <v>5</v>
      </c>
      <c r="N1008">
        <v>5</v>
      </c>
      <c r="O1008">
        <v>3</v>
      </c>
      <c r="P1008" s="5">
        <f t="shared" si="30"/>
        <v>5</v>
      </c>
      <c r="Q1008">
        <f t="shared" si="31"/>
        <v>25</v>
      </c>
      <c r="R1008" t="s">
        <v>155</v>
      </c>
      <c r="S1008" t="s">
        <v>0</v>
      </c>
      <c r="T1008" t="s">
        <v>0</v>
      </c>
      <c r="U1008" t="s">
        <v>0</v>
      </c>
    </row>
    <row r="1009" spans="1:21" ht="15" x14ac:dyDescent="0.35">
      <c r="A1009" t="s">
        <v>1973</v>
      </c>
      <c r="B1009" t="s">
        <v>123</v>
      </c>
      <c r="C1009" t="s">
        <v>1996</v>
      </c>
      <c r="D1009" t="s">
        <v>25</v>
      </c>
      <c r="E1009" t="s">
        <v>1996</v>
      </c>
      <c r="F1009" t="s">
        <v>34</v>
      </c>
      <c r="G1009">
        <v>245285</v>
      </c>
      <c r="H1009" t="s">
        <v>2012</v>
      </c>
      <c r="I1009" t="s">
        <v>2013</v>
      </c>
      <c r="J1009" t="s">
        <v>154</v>
      </c>
      <c r="K1009" s="2">
        <v>5700</v>
      </c>
      <c r="L1009" t="s">
        <v>30</v>
      </c>
      <c r="M1009">
        <v>4</v>
      </c>
      <c r="N1009">
        <v>19</v>
      </c>
      <c r="O1009">
        <v>12</v>
      </c>
      <c r="P1009" s="5">
        <f t="shared" si="30"/>
        <v>19</v>
      </c>
      <c r="Q1009">
        <f t="shared" si="31"/>
        <v>76</v>
      </c>
      <c r="R1009" t="s">
        <v>155</v>
      </c>
      <c r="S1009" t="s">
        <v>0</v>
      </c>
      <c r="T1009" t="s">
        <v>0</v>
      </c>
      <c r="U1009" t="s">
        <v>0</v>
      </c>
    </row>
    <row r="1010" spans="1:21" ht="15" x14ac:dyDescent="0.35">
      <c r="A1010" t="s">
        <v>1973</v>
      </c>
      <c r="B1010" t="s">
        <v>123</v>
      </c>
      <c r="C1010" t="s">
        <v>1996</v>
      </c>
      <c r="D1010" t="s">
        <v>25</v>
      </c>
      <c r="E1010" t="s">
        <v>1996</v>
      </c>
      <c r="F1010" t="s">
        <v>259</v>
      </c>
      <c r="G1010">
        <v>344678</v>
      </c>
      <c r="H1010" t="s">
        <v>437</v>
      </c>
      <c r="I1010" t="s">
        <v>438</v>
      </c>
      <c r="J1010" t="s">
        <v>150</v>
      </c>
      <c r="K1010" s="2">
        <v>3153</v>
      </c>
      <c r="L1010" t="s">
        <v>38</v>
      </c>
      <c r="M1010">
        <v>2</v>
      </c>
      <c r="N1010">
        <v>4</v>
      </c>
      <c r="O1010">
        <v>4</v>
      </c>
      <c r="P1010" s="5">
        <f t="shared" si="30"/>
        <v>4</v>
      </c>
      <c r="Q1010">
        <f t="shared" si="31"/>
        <v>8</v>
      </c>
      <c r="R1010" t="s">
        <v>151</v>
      </c>
      <c r="S1010" t="s">
        <v>0</v>
      </c>
      <c r="T1010" t="s">
        <v>0</v>
      </c>
      <c r="U1010" t="s">
        <v>0</v>
      </c>
    </row>
    <row r="1011" spans="1:21" ht="15" x14ac:dyDescent="0.35">
      <c r="A1011" t="s">
        <v>1973</v>
      </c>
      <c r="B1011" t="s">
        <v>123</v>
      </c>
      <c r="C1011" t="s">
        <v>1996</v>
      </c>
      <c r="D1011" t="s">
        <v>74</v>
      </c>
      <c r="E1011" t="s">
        <v>1996</v>
      </c>
      <c r="F1011" t="s">
        <v>34</v>
      </c>
      <c r="G1011">
        <v>347714</v>
      </c>
      <c r="H1011" t="s">
        <v>2001</v>
      </c>
      <c r="I1011" t="s">
        <v>2002</v>
      </c>
      <c r="J1011" t="s">
        <v>332</v>
      </c>
      <c r="K1011" s="2">
        <v>2880</v>
      </c>
      <c r="L1011" t="s">
        <v>54</v>
      </c>
      <c r="M1011">
        <v>1</v>
      </c>
      <c r="N1011">
        <v>1</v>
      </c>
      <c r="O1011">
        <v>0</v>
      </c>
      <c r="P1011" s="5">
        <f t="shared" si="30"/>
        <v>1</v>
      </c>
      <c r="Q1011">
        <f t="shared" si="31"/>
        <v>1</v>
      </c>
      <c r="R1011" t="s">
        <v>2003</v>
      </c>
      <c r="S1011" t="s">
        <v>1961</v>
      </c>
      <c r="T1011" t="s">
        <v>54</v>
      </c>
      <c r="U1011" t="s">
        <v>2014</v>
      </c>
    </row>
    <row r="1012" spans="1:21" ht="15" x14ac:dyDescent="0.35">
      <c r="A1012" t="s">
        <v>1973</v>
      </c>
      <c r="B1012" t="s">
        <v>123</v>
      </c>
      <c r="C1012" t="s">
        <v>1996</v>
      </c>
      <c r="D1012" t="s">
        <v>34</v>
      </c>
      <c r="E1012" t="s">
        <v>1996</v>
      </c>
      <c r="F1012" t="s">
        <v>53</v>
      </c>
      <c r="G1012">
        <v>313658</v>
      </c>
      <c r="H1012" t="s">
        <v>1562</v>
      </c>
      <c r="I1012" t="s">
        <v>1563</v>
      </c>
      <c r="J1012" t="s">
        <v>173</v>
      </c>
      <c r="K1012" s="2">
        <v>3988</v>
      </c>
      <c r="L1012" t="s">
        <v>38</v>
      </c>
      <c r="M1012">
        <v>3</v>
      </c>
      <c r="N1012">
        <v>35</v>
      </c>
      <c r="O1012">
        <v>25</v>
      </c>
      <c r="P1012" s="5">
        <f t="shared" si="30"/>
        <v>35</v>
      </c>
      <c r="Q1012">
        <f t="shared" si="31"/>
        <v>105</v>
      </c>
      <c r="R1012" t="s">
        <v>174</v>
      </c>
      <c r="S1012" t="s">
        <v>0</v>
      </c>
      <c r="T1012" t="s">
        <v>0</v>
      </c>
      <c r="U1012" t="s">
        <v>1563</v>
      </c>
    </row>
    <row r="1013" spans="1:21" ht="15" x14ac:dyDescent="0.35">
      <c r="A1013" t="s">
        <v>1973</v>
      </c>
      <c r="B1013" t="s">
        <v>188</v>
      </c>
      <c r="C1013" t="s">
        <v>2015</v>
      </c>
      <c r="D1013" t="s">
        <v>25</v>
      </c>
      <c r="E1013" t="s">
        <v>2015</v>
      </c>
      <c r="F1013" t="s">
        <v>34</v>
      </c>
      <c r="G1013">
        <v>302131</v>
      </c>
      <c r="H1013" t="s">
        <v>1211</v>
      </c>
      <c r="I1013" t="s">
        <v>1212</v>
      </c>
      <c r="J1013" t="s">
        <v>198</v>
      </c>
      <c r="K1013" s="2">
        <v>2270</v>
      </c>
      <c r="L1013" t="s">
        <v>30</v>
      </c>
      <c r="M1013">
        <v>4</v>
      </c>
      <c r="N1013">
        <v>47</v>
      </c>
      <c r="O1013">
        <v>33</v>
      </c>
      <c r="P1013" s="5">
        <f t="shared" si="30"/>
        <v>47</v>
      </c>
      <c r="Q1013">
        <f t="shared" si="31"/>
        <v>188</v>
      </c>
      <c r="R1013" t="s">
        <v>199</v>
      </c>
      <c r="S1013" t="s">
        <v>0</v>
      </c>
      <c r="T1013" t="s">
        <v>0</v>
      </c>
      <c r="U1013" t="s">
        <v>1263</v>
      </c>
    </row>
    <row r="1014" spans="1:21" ht="15" x14ac:dyDescent="0.35">
      <c r="A1014" t="s">
        <v>1973</v>
      </c>
      <c r="B1014" t="s">
        <v>188</v>
      </c>
      <c r="C1014" t="s">
        <v>2015</v>
      </c>
      <c r="D1014" t="s">
        <v>25</v>
      </c>
      <c r="E1014" t="s">
        <v>2015</v>
      </c>
      <c r="F1014" t="s">
        <v>34</v>
      </c>
      <c r="G1014">
        <v>320090</v>
      </c>
      <c r="H1014" t="s">
        <v>1378</v>
      </c>
      <c r="I1014" t="s">
        <v>1379</v>
      </c>
      <c r="J1014" t="s">
        <v>82</v>
      </c>
      <c r="K1014" s="2">
        <v>1630</v>
      </c>
      <c r="L1014" t="s">
        <v>30</v>
      </c>
      <c r="M1014">
        <v>4</v>
      </c>
      <c r="N1014">
        <v>5</v>
      </c>
      <c r="O1014">
        <v>3</v>
      </c>
      <c r="P1014" s="5">
        <f t="shared" si="30"/>
        <v>5</v>
      </c>
      <c r="Q1014">
        <f t="shared" si="31"/>
        <v>20</v>
      </c>
      <c r="R1014" t="s">
        <v>83</v>
      </c>
      <c r="S1014" t="s">
        <v>0</v>
      </c>
      <c r="T1014" t="s">
        <v>0</v>
      </c>
      <c r="U1014" t="s">
        <v>2016</v>
      </c>
    </row>
    <row r="1015" spans="1:21" ht="15" x14ac:dyDescent="0.35">
      <c r="A1015" t="s">
        <v>1973</v>
      </c>
      <c r="B1015" t="s">
        <v>188</v>
      </c>
      <c r="C1015" t="s">
        <v>2015</v>
      </c>
      <c r="D1015" t="s">
        <v>25</v>
      </c>
      <c r="E1015" t="s">
        <v>2015</v>
      </c>
      <c r="F1015" t="s">
        <v>34</v>
      </c>
      <c r="G1015">
        <v>302133</v>
      </c>
      <c r="H1015" t="s">
        <v>196</v>
      </c>
      <c r="I1015" t="s">
        <v>197</v>
      </c>
      <c r="J1015" t="s">
        <v>198</v>
      </c>
      <c r="K1015" s="2">
        <v>2270</v>
      </c>
      <c r="L1015" t="s">
        <v>30</v>
      </c>
      <c r="M1015">
        <v>4</v>
      </c>
      <c r="N1015">
        <v>37</v>
      </c>
      <c r="O1015">
        <v>26</v>
      </c>
      <c r="P1015" s="5">
        <f t="shared" si="30"/>
        <v>37</v>
      </c>
      <c r="Q1015">
        <f t="shared" si="31"/>
        <v>148</v>
      </c>
      <c r="R1015" t="s">
        <v>199</v>
      </c>
      <c r="S1015" t="s">
        <v>0</v>
      </c>
      <c r="T1015" t="s">
        <v>0</v>
      </c>
      <c r="U1015" t="s">
        <v>2017</v>
      </c>
    </row>
    <row r="1016" spans="1:21" ht="15" x14ac:dyDescent="0.35">
      <c r="A1016" t="s">
        <v>1973</v>
      </c>
      <c r="B1016" t="s">
        <v>188</v>
      </c>
      <c r="C1016" t="s">
        <v>2015</v>
      </c>
      <c r="D1016" t="s">
        <v>25</v>
      </c>
      <c r="E1016" t="s">
        <v>2015</v>
      </c>
      <c r="F1016" t="s">
        <v>34</v>
      </c>
      <c r="G1016">
        <v>302136</v>
      </c>
      <c r="H1016" t="s">
        <v>1348</v>
      </c>
      <c r="I1016" t="s">
        <v>1349</v>
      </c>
      <c r="J1016" t="s">
        <v>198</v>
      </c>
      <c r="K1016" s="2">
        <v>2270</v>
      </c>
      <c r="L1016" t="s">
        <v>30</v>
      </c>
      <c r="M1016">
        <v>4</v>
      </c>
      <c r="N1016">
        <v>6</v>
      </c>
      <c r="O1016">
        <v>6</v>
      </c>
      <c r="P1016" s="5">
        <f t="shared" si="30"/>
        <v>6</v>
      </c>
      <c r="Q1016">
        <f t="shared" si="31"/>
        <v>24</v>
      </c>
      <c r="R1016" t="s">
        <v>199</v>
      </c>
      <c r="S1016" t="s">
        <v>0</v>
      </c>
      <c r="T1016" t="s">
        <v>0</v>
      </c>
      <c r="U1016" t="s">
        <v>2018</v>
      </c>
    </row>
    <row r="1017" spans="1:21" ht="15" x14ac:dyDescent="0.35">
      <c r="A1017" t="s">
        <v>1973</v>
      </c>
      <c r="B1017" t="s">
        <v>188</v>
      </c>
      <c r="C1017" t="s">
        <v>2015</v>
      </c>
      <c r="D1017" t="s">
        <v>25</v>
      </c>
      <c r="E1017" t="s">
        <v>2015</v>
      </c>
      <c r="F1017" t="s">
        <v>34</v>
      </c>
      <c r="G1017">
        <v>302135</v>
      </c>
      <c r="H1017" t="s">
        <v>2019</v>
      </c>
      <c r="I1017" t="s">
        <v>2020</v>
      </c>
      <c r="J1017" t="s">
        <v>198</v>
      </c>
      <c r="K1017" s="2">
        <v>2270</v>
      </c>
      <c r="L1017" t="s">
        <v>30</v>
      </c>
      <c r="M1017">
        <v>4</v>
      </c>
      <c r="N1017">
        <v>20</v>
      </c>
      <c r="O1017">
        <v>18</v>
      </c>
      <c r="P1017" s="5">
        <f t="shared" si="30"/>
        <v>20</v>
      </c>
      <c r="Q1017">
        <f t="shared" si="31"/>
        <v>80</v>
      </c>
      <c r="R1017" t="s">
        <v>199</v>
      </c>
      <c r="S1017" t="s">
        <v>0</v>
      </c>
      <c r="T1017" t="s">
        <v>0</v>
      </c>
      <c r="U1017" t="s">
        <v>2021</v>
      </c>
    </row>
    <row r="1018" spans="1:21" ht="15" x14ac:dyDescent="0.35">
      <c r="A1018" t="s">
        <v>1973</v>
      </c>
      <c r="B1018" t="s">
        <v>188</v>
      </c>
      <c r="C1018" t="s">
        <v>2015</v>
      </c>
      <c r="D1018" t="s">
        <v>25</v>
      </c>
      <c r="E1018" t="s">
        <v>2015</v>
      </c>
      <c r="F1018" t="s">
        <v>34</v>
      </c>
      <c r="G1018">
        <v>302111</v>
      </c>
      <c r="H1018" t="s">
        <v>1221</v>
      </c>
      <c r="I1018" t="s">
        <v>1222</v>
      </c>
      <c r="J1018" t="s">
        <v>198</v>
      </c>
      <c r="K1018" s="2">
        <v>2270</v>
      </c>
      <c r="L1018" t="s">
        <v>30</v>
      </c>
      <c r="M1018">
        <v>4</v>
      </c>
      <c r="N1018">
        <v>7</v>
      </c>
      <c r="O1018">
        <v>5</v>
      </c>
      <c r="P1018" s="5">
        <f t="shared" si="30"/>
        <v>7</v>
      </c>
      <c r="Q1018">
        <f t="shared" si="31"/>
        <v>28</v>
      </c>
      <c r="R1018" t="s">
        <v>199</v>
      </c>
      <c r="S1018" t="s">
        <v>0</v>
      </c>
      <c r="T1018" t="s">
        <v>0</v>
      </c>
      <c r="U1018" t="s">
        <v>1223</v>
      </c>
    </row>
    <row r="1019" spans="1:21" ht="15" x14ac:dyDescent="0.35">
      <c r="A1019" t="s">
        <v>1973</v>
      </c>
      <c r="B1019" t="s">
        <v>188</v>
      </c>
      <c r="C1019" t="s">
        <v>2015</v>
      </c>
      <c r="D1019" t="s">
        <v>25</v>
      </c>
      <c r="E1019" t="s">
        <v>2015</v>
      </c>
      <c r="F1019" t="s">
        <v>34</v>
      </c>
      <c r="G1019">
        <v>302143</v>
      </c>
      <c r="H1019" t="s">
        <v>1224</v>
      </c>
      <c r="I1019" t="s">
        <v>1225</v>
      </c>
      <c r="J1019" t="s">
        <v>198</v>
      </c>
      <c r="K1019" s="2">
        <v>2270</v>
      </c>
      <c r="L1019" t="s">
        <v>30</v>
      </c>
      <c r="M1019">
        <v>4</v>
      </c>
      <c r="N1019">
        <v>18</v>
      </c>
      <c r="O1019">
        <v>17</v>
      </c>
      <c r="P1019" s="5">
        <f t="shared" si="30"/>
        <v>18</v>
      </c>
      <c r="Q1019">
        <f t="shared" si="31"/>
        <v>72</v>
      </c>
      <c r="R1019" t="s">
        <v>199</v>
      </c>
      <c r="S1019" t="s">
        <v>0</v>
      </c>
      <c r="T1019" t="s">
        <v>0</v>
      </c>
      <c r="U1019" t="s">
        <v>1225</v>
      </c>
    </row>
    <row r="1020" spans="1:21" ht="15" x14ac:dyDescent="0.35">
      <c r="A1020" t="s">
        <v>1973</v>
      </c>
      <c r="B1020" t="s">
        <v>188</v>
      </c>
      <c r="C1020" t="s">
        <v>2015</v>
      </c>
      <c r="D1020" t="s">
        <v>25</v>
      </c>
      <c r="E1020" t="s">
        <v>2015</v>
      </c>
      <c r="F1020" t="s">
        <v>34</v>
      </c>
      <c r="G1020">
        <v>302108</v>
      </c>
      <c r="H1020" t="s">
        <v>1267</v>
      </c>
      <c r="I1020" t="s">
        <v>1268</v>
      </c>
      <c r="J1020" t="s">
        <v>198</v>
      </c>
      <c r="K1020" s="2">
        <v>2270</v>
      </c>
      <c r="L1020" t="s">
        <v>30</v>
      </c>
      <c r="M1020">
        <v>4</v>
      </c>
      <c r="N1020">
        <v>5</v>
      </c>
      <c r="O1020">
        <v>5</v>
      </c>
      <c r="P1020" s="5">
        <f t="shared" si="30"/>
        <v>5</v>
      </c>
      <c r="Q1020">
        <f t="shared" si="31"/>
        <v>20</v>
      </c>
      <c r="R1020" t="s">
        <v>199</v>
      </c>
      <c r="S1020" t="s">
        <v>0</v>
      </c>
      <c r="T1020" t="s">
        <v>0</v>
      </c>
      <c r="U1020" t="s">
        <v>1269</v>
      </c>
    </row>
    <row r="1021" spans="1:21" ht="15" x14ac:dyDescent="0.35">
      <c r="A1021" t="s">
        <v>1973</v>
      </c>
      <c r="B1021" t="s">
        <v>188</v>
      </c>
      <c r="C1021" t="s">
        <v>2015</v>
      </c>
      <c r="D1021" t="s">
        <v>25</v>
      </c>
      <c r="E1021" t="s">
        <v>2015</v>
      </c>
      <c r="F1021" t="s">
        <v>34</v>
      </c>
      <c r="G1021">
        <v>302115</v>
      </c>
      <c r="H1021" t="s">
        <v>1227</v>
      </c>
      <c r="I1021" t="s">
        <v>1228</v>
      </c>
      <c r="J1021" t="s">
        <v>198</v>
      </c>
      <c r="K1021" s="2">
        <v>2270</v>
      </c>
      <c r="L1021" t="s">
        <v>30</v>
      </c>
      <c r="M1021">
        <v>4</v>
      </c>
      <c r="N1021">
        <v>10</v>
      </c>
      <c r="O1021">
        <v>8</v>
      </c>
      <c r="P1021" s="5">
        <f t="shared" si="30"/>
        <v>10</v>
      </c>
      <c r="Q1021">
        <f t="shared" si="31"/>
        <v>40</v>
      </c>
      <c r="R1021" t="s">
        <v>199</v>
      </c>
      <c r="S1021" t="s">
        <v>0</v>
      </c>
      <c r="T1021" t="s">
        <v>0</v>
      </c>
      <c r="U1021" t="s">
        <v>1228</v>
      </c>
    </row>
    <row r="1022" spans="1:21" ht="15" x14ac:dyDescent="0.35">
      <c r="A1022" t="s">
        <v>1973</v>
      </c>
      <c r="B1022" t="s">
        <v>188</v>
      </c>
      <c r="C1022" t="s">
        <v>2015</v>
      </c>
      <c r="D1022" t="s">
        <v>25</v>
      </c>
      <c r="E1022" t="s">
        <v>2015</v>
      </c>
      <c r="F1022" t="s">
        <v>34</v>
      </c>
      <c r="G1022">
        <v>302141</v>
      </c>
      <c r="H1022" t="s">
        <v>1068</v>
      </c>
      <c r="I1022" t="s">
        <v>1069</v>
      </c>
      <c r="J1022" t="s">
        <v>198</v>
      </c>
      <c r="K1022" s="2">
        <v>2270</v>
      </c>
      <c r="L1022" t="s">
        <v>30</v>
      </c>
      <c r="M1022">
        <v>4</v>
      </c>
      <c r="N1022">
        <v>19</v>
      </c>
      <c r="O1022">
        <v>19</v>
      </c>
      <c r="P1022" s="5">
        <f t="shared" si="30"/>
        <v>19</v>
      </c>
      <c r="Q1022">
        <f t="shared" si="31"/>
        <v>76</v>
      </c>
      <c r="R1022" t="s">
        <v>199</v>
      </c>
      <c r="S1022" t="s">
        <v>0</v>
      </c>
      <c r="T1022" t="s">
        <v>0</v>
      </c>
      <c r="U1022" t="s">
        <v>2022</v>
      </c>
    </row>
    <row r="1023" spans="1:21" ht="15" x14ac:dyDescent="0.35">
      <c r="A1023" t="s">
        <v>1973</v>
      </c>
      <c r="B1023" t="s">
        <v>188</v>
      </c>
      <c r="C1023" t="s">
        <v>2015</v>
      </c>
      <c r="D1023" t="s">
        <v>25</v>
      </c>
      <c r="E1023" t="s">
        <v>2015</v>
      </c>
      <c r="F1023" t="s">
        <v>34</v>
      </c>
      <c r="G1023">
        <v>285072</v>
      </c>
      <c r="H1023" t="s">
        <v>1230</v>
      </c>
      <c r="I1023" t="s">
        <v>1231</v>
      </c>
      <c r="J1023" t="s">
        <v>87</v>
      </c>
      <c r="K1023" s="2">
        <v>2340</v>
      </c>
      <c r="L1023" t="s">
        <v>30</v>
      </c>
      <c r="M1023">
        <v>4</v>
      </c>
      <c r="N1023">
        <v>3</v>
      </c>
      <c r="O1023">
        <v>1</v>
      </c>
      <c r="P1023" s="5">
        <f t="shared" si="30"/>
        <v>3</v>
      </c>
      <c r="Q1023">
        <f t="shared" si="31"/>
        <v>12</v>
      </c>
      <c r="R1023" t="s">
        <v>88</v>
      </c>
      <c r="S1023" t="s">
        <v>2023</v>
      </c>
      <c r="T1023" t="s">
        <v>0</v>
      </c>
      <c r="U1023" t="s">
        <v>2024</v>
      </c>
    </row>
    <row r="1024" spans="1:21" ht="15" x14ac:dyDescent="0.35">
      <c r="A1024" t="s">
        <v>1973</v>
      </c>
      <c r="B1024" t="s">
        <v>188</v>
      </c>
      <c r="C1024" t="s">
        <v>2015</v>
      </c>
      <c r="D1024" t="s">
        <v>25</v>
      </c>
      <c r="E1024" t="s">
        <v>2015</v>
      </c>
      <c r="F1024" t="s">
        <v>34</v>
      </c>
      <c r="G1024">
        <v>317278</v>
      </c>
      <c r="H1024" t="s">
        <v>1296</v>
      </c>
      <c r="I1024" t="s">
        <v>1297</v>
      </c>
      <c r="J1024" t="s">
        <v>327</v>
      </c>
      <c r="K1024" s="2">
        <v>2750</v>
      </c>
      <c r="L1024" t="s">
        <v>38</v>
      </c>
      <c r="M1024">
        <v>4</v>
      </c>
      <c r="N1024">
        <v>4</v>
      </c>
      <c r="O1024">
        <v>3</v>
      </c>
      <c r="P1024" s="5">
        <f t="shared" si="30"/>
        <v>4</v>
      </c>
      <c r="Q1024">
        <f t="shared" si="31"/>
        <v>16</v>
      </c>
      <c r="R1024" t="s">
        <v>328</v>
      </c>
      <c r="S1024" t="s">
        <v>0</v>
      </c>
      <c r="T1024" t="s">
        <v>0</v>
      </c>
      <c r="U1024" t="s">
        <v>2025</v>
      </c>
    </row>
    <row r="1025" spans="1:21" ht="15" x14ac:dyDescent="0.35">
      <c r="A1025" t="s">
        <v>1973</v>
      </c>
      <c r="B1025" t="s">
        <v>188</v>
      </c>
      <c r="C1025" t="s">
        <v>2015</v>
      </c>
      <c r="D1025" t="s">
        <v>25</v>
      </c>
      <c r="E1025" t="s">
        <v>2015</v>
      </c>
      <c r="F1025" t="s">
        <v>26</v>
      </c>
      <c r="G1025">
        <v>283605</v>
      </c>
      <c r="H1025" t="s">
        <v>2026</v>
      </c>
      <c r="I1025" t="s">
        <v>2027</v>
      </c>
      <c r="J1025" t="s">
        <v>233</v>
      </c>
      <c r="K1025" s="2">
        <v>2271</v>
      </c>
      <c r="L1025" t="s">
        <v>30</v>
      </c>
      <c r="M1025">
        <v>6</v>
      </c>
      <c r="N1025">
        <v>32</v>
      </c>
      <c r="O1025">
        <v>26</v>
      </c>
      <c r="P1025" s="5">
        <f t="shared" si="30"/>
        <v>32</v>
      </c>
      <c r="Q1025">
        <f t="shared" si="31"/>
        <v>192</v>
      </c>
      <c r="R1025" t="s">
        <v>234</v>
      </c>
      <c r="S1025" t="s">
        <v>0</v>
      </c>
      <c r="T1025" t="s">
        <v>0</v>
      </c>
      <c r="U1025" t="s">
        <v>2028</v>
      </c>
    </row>
    <row r="1026" spans="1:21" ht="15" x14ac:dyDescent="0.35">
      <c r="A1026" t="s">
        <v>1973</v>
      </c>
      <c r="B1026" t="s">
        <v>188</v>
      </c>
      <c r="C1026" t="s">
        <v>2015</v>
      </c>
      <c r="D1026" t="s">
        <v>25</v>
      </c>
      <c r="E1026" t="s">
        <v>2015</v>
      </c>
      <c r="F1026" t="s">
        <v>26</v>
      </c>
      <c r="G1026">
        <v>283654</v>
      </c>
      <c r="H1026" t="s">
        <v>1299</v>
      </c>
      <c r="I1026" t="s">
        <v>1300</v>
      </c>
      <c r="J1026" t="s">
        <v>233</v>
      </c>
      <c r="K1026" s="2">
        <v>2271</v>
      </c>
      <c r="L1026" t="s">
        <v>30</v>
      </c>
      <c r="M1026">
        <v>6</v>
      </c>
      <c r="N1026">
        <v>12</v>
      </c>
      <c r="O1026">
        <v>16</v>
      </c>
      <c r="P1026" s="5">
        <f t="shared" si="30"/>
        <v>16</v>
      </c>
      <c r="Q1026">
        <f t="shared" si="31"/>
        <v>96</v>
      </c>
      <c r="R1026" t="s">
        <v>234</v>
      </c>
      <c r="S1026" t="s">
        <v>0</v>
      </c>
      <c r="T1026" t="s">
        <v>0</v>
      </c>
      <c r="U1026" t="s">
        <v>2029</v>
      </c>
    </row>
    <row r="1027" spans="1:21" ht="15" x14ac:dyDescent="0.35">
      <c r="A1027" t="s">
        <v>1973</v>
      </c>
      <c r="B1027" t="s">
        <v>188</v>
      </c>
      <c r="C1027" t="s">
        <v>2015</v>
      </c>
      <c r="D1027" t="s">
        <v>25</v>
      </c>
      <c r="E1027" t="s">
        <v>2015</v>
      </c>
      <c r="F1027" t="s">
        <v>26</v>
      </c>
      <c r="G1027">
        <v>283667</v>
      </c>
      <c r="H1027" t="s">
        <v>1302</v>
      </c>
      <c r="I1027" t="s">
        <v>1303</v>
      </c>
      <c r="J1027" t="s">
        <v>233</v>
      </c>
      <c r="K1027" s="2">
        <v>2271</v>
      </c>
      <c r="L1027" t="s">
        <v>30</v>
      </c>
      <c r="M1027">
        <v>6</v>
      </c>
      <c r="N1027">
        <v>1</v>
      </c>
      <c r="O1027">
        <v>1</v>
      </c>
      <c r="P1027" s="5">
        <f t="shared" si="30"/>
        <v>1</v>
      </c>
      <c r="Q1027">
        <f t="shared" si="31"/>
        <v>6</v>
      </c>
      <c r="R1027" t="s">
        <v>234</v>
      </c>
      <c r="S1027" t="s">
        <v>0</v>
      </c>
      <c r="T1027" t="s">
        <v>0</v>
      </c>
      <c r="U1027" t="s">
        <v>0</v>
      </c>
    </row>
    <row r="1028" spans="1:21" ht="15" x14ac:dyDescent="0.35">
      <c r="A1028" t="s">
        <v>1973</v>
      </c>
      <c r="B1028" t="s">
        <v>188</v>
      </c>
      <c r="C1028" t="s">
        <v>2015</v>
      </c>
      <c r="D1028" t="s">
        <v>25</v>
      </c>
      <c r="E1028" t="s">
        <v>2015</v>
      </c>
      <c r="F1028" t="s">
        <v>26</v>
      </c>
      <c r="G1028">
        <v>283615</v>
      </c>
      <c r="H1028" t="s">
        <v>2030</v>
      </c>
      <c r="I1028" t="s">
        <v>2031</v>
      </c>
      <c r="J1028" t="s">
        <v>233</v>
      </c>
      <c r="K1028" s="2">
        <v>2271</v>
      </c>
      <c r="L1028" t="s">
        <v>30</v>
      </c>
      <c r="M1028">
        <v>6</v>
      </c>
      <c r="N1028">
        <v>8</v>
      </c>
      <c r="O1028">
        <v>6</v>
      </c>
      <c r="P1028" s="5">
        <f t="shared" si="30"/>
        <v>8</v>
      </c>
      <c r="Q1028">
        <f t="shared" si="31"/>
        <v>48</v>
      </c>
      <c r="R1028" t="s">
        <v>234</v>
      </c>
      <c r="S1028" t="s">
        <v>0</v>
      </c>
      <c r="T1028" t="s">
        <v>0</v>
      </c>
      <c r="U1028" t="s">
        <v>1305</v>
      </c>
    </row>
    <row r="1029" spans="1:21" ht="15" x14ac:dyDescent="0.35">
      <c r="A1029" t="s">
        <v>1973</v>
      </c>
      <c r="B1029" t="s">
        <v>188</v>
      </c>
      <c r="C1029" t="s">
        <v>2015</v>
      </c>
      <c r="D1029" t="s">
        <v>25</v>
      </c>
      <c r="E1029" t="s">
        <v>2015</v>
      </c>
      <c r="F1029" t="s">
        <v>34</v>
      </c>
      <c r="G1029">
        <v>288081</v>
      </c>
      <c r="H1029" t="s">
        <v>1306</v>
      </c>
      <c r="I1029" t="s">
        <v>1307</v>
      </c>
      <c r="J1029" t="s">
        <v>315</v>
      </c>
      <c r="K1029" s="2">
        <v>2400</v>
      </c>
      <c r="L1029" t="s">
        <v>30</v>
      </c>
      <c r="M1029">
        <v>4</v>
      </c>
      <c r="N1029">
        <v>14</v>
      </c>
      <c r="O1029">
        <v>9</v>
      </c>
      <c r="P1029" s="5">
        <f t="shared" si="30"/>
        <v>14</v>
      </c>
      <c r="Q1029">
        <f t="shared" si="31"/>
        <v>56</v>
      </c>
      <c r="R1029" t="s">
        <v>1308</v>
      </c>
      <c r="S1029" t="s">
        <v>0</v>
      </c>
      <c r="T1029" t="s">
        <v>0</v>
      </c>
      <c r="U1029" t="s">
        <v>0</v>
      </c>
    </row>
    <row r="1030" spans="1:21" ht="15" x14ac:dyDescent="0.35">
      <c r="A1030" t="s">
        <v>1973</v>
      </c>
      <c r="B1030" t="s">
        <v>188</v>
      </c>
      <c r="C1030" t="s">
        <v>2015</v>
      </c>
      <c r="D1030" t="s">
        <v>25</v>
      </c>
      <c r="E1030" t="s">
        <v>2015</v>
      </c>
      <c r="F1030" t="s">
        <v>26</v>
      </c>
      <c r="G1030">
        <v>349490</v>
      </c>
      <c r="H1030" t="s">
        <v>95</v>
      </c>
      <c r="I1030" t="s">
        <v>96</v>
      </c>
      <c r="J1030" t="s">
        <v>97</v>
      </c>
      <c r="K1030" s="2">
        <v>2272</v>
      </c>
      <c r="L1030" t="s">
        <v>38</v>
      </c>
      <c r="M1030">
        <v>6</v>
      </c>
      <c r="N1030">
        <v>1</v>
      </c>
      <c r="O1030">
        <v>1</v>
      </c>
      <c r="P1030" s="5">
        <f t="shared" si="30"/>
        <v>1</v>
      </c>
      <c r="Q1030">
        <f t="shared" si="31"/>
        <v>6</v>
      </c>
      <c r="R1030" t="s">
        <v>1280</v>
      </c>
      <c r="S1030" t="s">
        <v>0</v>
      </c>
      <c r="T1030" t="s">
        <v>0</v>
      </c>
      <c r="U1030" t="s">
        <v>1250</v>
      </c>
    </row>
    <row r="1031" spans="1:21" ht="15" x14ac:dyDescent="0.35">
      <c r="A1031" t="s">
        <v>1973</v>
      </c>
      <c r="B1031" t="s">
        <v>188</v>
      </c>
      <c r="C1031" t="s">
        <v>2015</v>
      </c>
      <c r="D1031" t="s">
        <v>25</v>
      </c>
      <c r="E1031" t="s">
        <v>2015</v>
      </c>
      <c r="F1031" t="s">
        <v>259</v>
      </c>
      <c r="G1031">
        <v>287077</v>
      </c>
      <c r="H1031" t="s">
        <v>1242</v>
      </c>
      <c r="I1031" t="s">
        <v>1243</v>
      </c>
      <c r="J1031" t="s">
        <v>185</v>
      </c>
      <c r="K1031" s="2">
        <v>3500</v>
      </c>
      <c r="L1031" t="s">
        <v>30</v>
      </c>
      <c r="M1031">
        <v>2</v>
      </c>
      <c r="N1031">
        <v>31</v>
      </c>
      <c r="O1031">
        <v>29</v>
      </c>
      <c r="P1031" s="5">
        <f t="shared" si="30"/>
        <v>31</v>
      </c>
      <c r="Q1031">
        <f t="shared" si="31"/>
        <v>62</v>
      </c>
      <c r="R1031" t="s">
        <v>1209</v>
      </c>
      <c r="S1031" t="s">
        <v>0</v>
      </c>
      <c r="T1031" t="s">
        <v>0</v>
      </c>
      <c r="U1031" t="s">
        <v>0</v>
      </c>
    </row>
    <row r="1032" spans="1:21" ht="15" x14ac:dyDescent="0.35">
      <c r="A1032" t="s">
        <v>1973</v>
      </c>
      <c r="B1032" t="s">
        <v>188</v>
      </c>
      <c r="C1032" t="s">
        <v>2015</v>
      </c>
      <c r="D1032" t="s">
        <v>25</v>
      </c>
      <c r="E1032" t="s">
        <v>2015</v>
      </c>
      <c r="F1032" t="s">
        <v>26</v>
      </c>
      <c r="G1032">
        <v>284578</v>
      </c>
      <c r="H1032" t="s">
        <v>2032</v>
      </c>
      <c r="I1032" t="s">
        <v>2033</v>
      </c>
      <c r="J1032" t="s">
        <v>160</v>
      </c>
      <c r="K1032" s="2">
        <v>5400</v>
      </c>
      <c r="L1032" t="s">
        <v>38</v>
      </c>
      <c r="M1032">
        <v>6</v>
      </c>
      <c r="N1032">
        <v>2</v>
      </c>
      <c r="O1032">
        <v>2</v>
      </c>
      <c r="P1032" s="5">
        <f t="shared" ref="P1032:P1095" si="32">IF(N1032&gt;O1032,N1032,O1032)</f>
        <v>2</v>
      </c>
      <c r="Q1032">
        <f t="shared" ref="Q1032:Q1095" si="33">P1032*M1032</f>
        <v>12</v>
      </c>
      <c r="R1032" t="s">
        <v>161</v>
      </c>
      <c r="S1032" t="s">
        <v>0</v>
      </c>
      <c r="T1032" t="s">
        <v>0</v>
      </c>
      <c r="U1032" t="s">
        <v>0</v>
      </c>
    </row>
    <row r="1033" spans="1:21" ht="15" x14ac:dyDescent="0.35">
      <c r="A1033" t="s">
        <v>1973</v>
      </c>
      <c r="B1033" t="s">
        <v>188</v>
      </c>
      <c r="C1033" t="s">
        <v>2015</v>
      </c>
      <c r="D1033" t="s">
        <v>25</v>
      </c>
      <c r="E1033" t="s">
        <v>2015</v>
      </c>
      <c r="F1033" t="s">
        <v>26</v>
      </c>
      <c r="G1033">
        <v>283909</v>
      </c>
      <c r="H1033" t="s">
        <v>1324</v>
      </c>
      <c r="I1033" t="s">
        <v>1325</v>
      </c>
      <c r="J1033" t="s">
        <v>160</v>
      </c>
      <c r="K1033" s="2">
        <v>5400</v>
      </c>
      <c r="L1033" t="s">
        <v>38</v>
      </c>
      <c r="M1033">
        <v>6</v>
      </c>
      <c r="N1033">
        <v>10</v>
      </c>
      <c r="O1033">
        <v>7</v>
      </c>
      <c r="P1033" s="5">
        <f t="shared" si="32"/>
        <v>10</v>
      </c>
      <c r="Q1033">
        <f t="shared" si="33"/>
        <v>60</v>
      </c>
      <c r="R1033" t="s">
        <v>161</v>
      </c>
      <c r="S1033" t="s">
        <v>0</v>
      </c>
      <c r="T1033" t="s">
        <v>0</v>
      </c>
      <c r="U1033" t="s">
        <v>0</v>
      </c>
    </row>
    <row r="1034" spans="1:21" ht="15" x14ac:dyDescent="0.35">
      <c r="A1034" t="s">
        <v>1973</v>
      </c>
      <c r="B1034" t="s">
        <v>188</v>
      </c>
      <c r="C1034" t="s">
        <v>2015</v>
      </c>
      <c r="D1034" t="s">
        <v>25</v>
      </c>
      <c r="E1034" t="s">
        <v>2015</v>
      </c>
      <c r="F1034" t="s">
        <v>26</v>
      </c>
      <c r="G1034">
        <v>283911</v>
      </c>
      <c r="H1034" t="s">
        <v>1326</v>
      </c>
      <c r="I1034" t="s">
        <v>1327</v>
      </c>
      <c r="J1034" t="s">
        <v>160</v>
      </c>
      <c r="K1034" s="2">
        <v>5400</v>
      </c>
      <c r="L1034" t="s">
        <v>38</v>
      </c>
      <c r="M1034">
        <v>6</v>
      </c>
      <c r="N1034">
        <v>3</v>
      </c>
      <c r="O1034">
        <v>2</v>
      </c>
      <c r="P1034" s="5">
        <f t="shared" si="32"/>
        <v>3</v>
      </c>
      <c r="Q1034">
        <f t="shared" si="33"/>
        <v>18</v>
      </c>
      <c r="R1034" t="s">
        <v>161</v>
      </c>
      <c r="S1034" t="s">
        <v>0</v>
      </c>
      <c r="T1034" t="s">
        <v>0</v>
      </c>
      <c r="U1034" t="s">
        <v>0</v>
      </c>
    </row>
    <row r="1035" spans="1:21" ht="15" x14ac:dyDescent="0.35">
      <c r="A1035" t="s">
        <v>1973</v>
      </c>
      <c r="B1035" t="s">
        <v>188</v>
      </c>
      <c r="C1035" t="s">
        <v>2015</v>
      </c>
      <c r="D1035" t="s">
        <v>25</v>
      </c>
      <c r="E1035" t="s">
        <v>2015</v>
      </c>
      <c r="F1035" t="s">
        <v>26</v>
      </c>
      <c r="G1035">
        <v>310614</v>
      </c>
      <c r="H1035" t="s">
        <v>600</v>
      </c>
      <c r="I1035" t="s">
        <v>601</v>
      </c>
      <c r="J1035" t="s">
        <v>289</v>
      </c>
      <c r="K1035" s="2">
        <v>5730</v>
      </c>
      <c r="L1035" t="s">
        <v>38</v>
      </c>
      <c r="M1035">
        <v>6</v>
      </c>
      <c r="N1035">
        <v>33</v>
      </c>
      <c r="O1035">
        <v>24</v>
      </c>
      <c r="P1035" s="5">
        <f t="shared" si="32"/>
        <v>33</v>
      </c>
      <c r="Q1035">
        <f t="shared" si="33"/>
        <v>198</v>
      </c>
      <c r="R1035" t="s">
        <v>290</v>
      </c>
      <c r="S1035" t="s">
        <v>0</v>
      </c>
      <c r="T1035" t="s">
        <v>0</v>
      </c>
      <c r="U1035" t="s">
        <v>601</v>
      </c>
    </row>
    <row r="1036" spans="1:21" ht="15" x14ac:dyDescent="0.35">
      <c r="A1036" t="s">
        <v>1973</v>
      </c>
      <c r="B1036" t="s">
        <v>188</v>
      </c>
      <c r="C1036" t="s">
        <v>2015</v>
      </c>
      <c r="D1036" t="s">
        <v>25</v>
      </c>
      <c r="E1036" t="s">
        <v>2015</v>
      </c>
      <c r="F1036" t="s">
        <v>26</v>
      </c>
      <c r="G1036">
        <v>285299</v>
      </c>
      <c r="H1036" t="s">
        <v>1335</v>
      </c>
      <c r="I1036" t="s">
        <v>1336</v>
      </c>
      <c r="J1036" t="s">
        <v>289</v>
      </c>
      <c r="K1036" s="2">
        <v>5730</v>
      </c>
      <c r="L1036" t="s">
        <v>30</v>
      </c>
      <c r="M1036">
        <v>6</v>
      </c>
      <c r="N1036">
        <v>61</v>
      </c>
      <c r="O1036">
        <v>22</v>
      </c>
      <c r="P1036" s="5">
        <f t="shared" si="32"/>
        <v>61</v>
      </c>
      <c r="Q1036">
        <f t="shared" si="33"/>
        <v>366</v>
      </c>
      <c r="R1036" t="s">
        <v>290</v>
      </c>
      <c r="S1036" t="s">
        <v>0</v>
      </c>
      <c r="T1036" t="s">
        <v>0</v>
      </c>
      <c r="U1036" t="s">
        <v>0</v>
      </c>
    </row>
    <row r="1037" spans="1:21" ht="15" x14ac:dyDescent="0.35">
      <c r="A1037" t="s">
        <v>1973</v>
      </c>
      <c r="B1037" t="s">
        <v>188</v>
      </c>
      <c r="C1037" t="s">
        <v>2015</v>
      </c>
      <c r="D1037" t="s">
        <v>25</v>
      </c>
      <c r="E1037" t="s">
        <v>2015</v>
      </c>
      <c r="F1037" t="s">
        <v>58</v>
      </c>
      <c r="G1037">
        <v>287144</v>
      </c>
      <c r="H1037" t="s">
        <v>1535</v>
      </c>
      <c r="I1037" t="s">
        <v>338</v>
      </c>
      <c r="J1037" t="s">
        <v>265</v>
      </c>
      <c r="K1037" s="2">
        <v>5100</v>
      </c>
      <c r="L1037" t="s">
        <v>30</v>
      </c>
      <c r="M1037">
        <v>5</v>
      </c>
      <c r="N1037">
        <v>7</v>
      </c>
      <c r="O1037">
        <v>5</v>
      </c>
      <c r="P1037" s="5">
        <f t="shared" si="32"/>
        <v>7</v>
      </c>
      <c r="Q1037">
        <f t="shared" si="33"/>
        <v>35</v>
      </c>
      <c r="R1037" t="s">
        <v>955</v>
      </c>
      <c r="S1037" t="s">
        <v>0</v>
      </c>
      <c r="T1037" t="s">
        <v>0</v>
      </c>
      <c r="U1037" t="s">
        <v>0</v>
      </c>
    </row>
    <row r="1038" spans="1:21" ht="15" x14ac:dyDescent="0.35">
      <c r="A1038" t="s">
        <v>1973</v>
      </c>
      <c r="B1038" t="s">
        <v>188</v>
      </c>
      <c r="C1038" t="s">
        <v>2015</v>
      </c>
      <c r="D1038" t="s">
        <v>25</v>
      </c>
      <c r="E1038" t="s">
        <v>2015</v>
      </c>
      <c r="F1038" t="s">
        <v>26</v>
      </c>
      <c r="G1038">
        <v>285310</v>
      </c>
      <c r="H1038" t="s">
        <v>981</v>
      </c>
      <c r="I1038" t="s">
        <v>982</v>
      </c>
      <c r="J1038" t="s">
        <v>289</v>
      </c>
      <c r="K1038" s="2">
        <v>5730</v>
      </c>
      <c r="L1038" t="s">
        <v>30</v>
      </c>
      <c r="M1038">
        <v>6</v>
      </c>
      <c r="N1038">
        <v>2</v>
      </c>
      <c r="O1038">
        <v>1</v>
      </c>
      <c r="P1038" s="5">
        <f t="shared" si="32"/>
        <v>2</v>
      </c>
      <c r="Q1038">
        <f t="shared" si="33"/>
        <v>12</v>
      </c>
      <c r="R1038" t="s">
        <v>290</v>
      </c>
      <c r="S1038" t="s">
        <v>0</v>
      </c>
      <c r="T1038" t="s">
        <v>0</v>
      </c>
      <c r="U1038" t="s">
        <v>0</v>
      </c>
    </row>
    <row r="1039" spans="1:21" ht="15" x14ac:dyDescent="0.35">
      <c r="A1039" t="s">
        <v>1973</v>
      </c>
      <c r="B1039" t="s">
        <v>188</v>
      </c>
      <c r="C1039" t="s">
        <v>2015</v>
      </c>
      <c r="D1039" t="s">
        <v>25</v>
      </c>
      <c r="E1039" t="s">
        <v>2015</v>
      </c>
      <c r="F1039" t="s">
        <v>34</v>
      </c>
      <c r="G1039">
        <v>310451</v>
      </c>
      <c r="H1039" t="s">
        <v>1151</v>
      </c>
      <c r="I1039" t="s">
        <v>1152</v>
      </c>
      <c r="J1039" t="s">
        <v>441</v>
      </c>
      <c r="K1039" s="2">
        <v>5740</v>
      </c>
      <c r="L1039" t="s">
        <v>30</v>
      </c>
      <c r="M1039">
        <v>4</v>
      </c>
      <c r="N1039">
        <v>8</v>
      </c>
      <c r="O1039">
        <v>6</v>
      </c>
      <c r="P1039" s="5">
        <f t="shared" si="32"/>
        <v>8</v>
      </c>
      <c r="Q1039">
        <f t="shared" si="33"/>
        <v>32</v>
      </c>
      <c r="R1039" t="s">
        <v>442</v>
      </c>
      <c r="S1039" t="s">
        <v>0</v>
      </c>
      <c r="T1039" t="s">
        <v>0</v>
      </c>
      <c r="U1039" t="s">
        <v>0</v>
      </c>
    </row>
    <row r="1040" spans="1:21" ht="15" x14ac:dyDescent="0.35">
      <c r="A1040" t="s">
        <v>1973</v>
      </c>
      <c r="B1040" t="s">
        <v>188</v>
      </c>
      <c r="C1040" t="s">
        <v>2015</v>
      </c>
      <c r="D1040" t="s">
        <v>25</v>
      </c>
      <c r="E1040" t="s">
        <v>2015</v>
      </c>
      <c r="F1040" t="s">
        <v>34</v>
      </c>
      <c r="G1040">
        <v>310453</v>
      </c>
      <c r="H1040" t="s">
        <v>1153</v>
      </c>
      <c r="I1040" t="s">
        <v>1154</v>
      </c>
      <c r="J1040" t="s">
        <v>441</v>
      </c>
      <c r="K1040" s="2">
        <v>5740</v>
      </c>
      <c r="L1040" t="s">
        <v>30</v>
      </c>
      <c r="M1040">
        <v>4</v>
      </c>
      <c r="N1040">
        <v>3</v>
      </c>
      <c r="O1040">
        <v>3</v>
      </c>
      <c r="P1040" s="5">
        <f t="shared" si="32"/>
        <v>3</v>
      </c>
      <c r="Q1040">
        <f t="shared" si="33"/>
        <v>12</v>
      </c>
      <c r="R1040" t="s">
        <v>442</v>
      </c>
      <c r="S1040" t="s">
        <v>0</v>
      </c>
      <c r="T1040" t="s">
        <v>0</v>
      </c>
      <c r="U1040" t="s">
        <v>0</v>
      </c>
    </row>
    <row r="1041" spans="1:21" ht="15" x14ac:dyDescent="0.35">
      <c r="A1041" t="s">
        <v>1973</v>
      </c>
      <c r="B1041" t="s">
        <v>188</v>
      </c>
      <c r="C1041" t="s">
        <v>2015</v>
      </c>
      <c r="D1041" t="s">
        <v>25</v>
      </c>
      <c r="E1041" t="s">
        <v>2015</v>
      </c>
      <c r="F1041" t="s">
        <v>26</v>
      </c>
      <c r="G1041">
        <v>362954</v>
      </c>
      <c r="H1041" t="s">
        <v>1342</v>
      </c>
      <c r="I1041" t="s">
        <v>1343</v>
      </c>
      <c r="J1041" t="s">
        <v>87</v>
      </c>
      <c r="K1041" s="2">
        <v>2340</v>
      </c>
      <c r="L1041" t="s">
        <v>30</v>
      </c>
      <c r="M1041">
        <v>6</v>
      </c>
      <c r="N1041">
        <v>1</v>
      </c>
      <c r="O1041">
        <v>1</v>
      </c>
      <c r="P1041" s="5">
        <f t="shared" si="32"/>
        <v>1</v>
      </c>
      <c r="Q1041">
        <f t="shared" si="33"/>
        <v>6</v>
      </c>
      <c r="R1041" t="s">
        <v>88</v>
      </c>
      <c r="S1041" t="s">
        <v>0</v>
      </c>
      <c r="T1041" t="s">
        <v>0</v>
      </c>
      <c r="U1041" t="s">
        <v>0</v>
      </c>
    </row>
    <row r="1042" spans="1:21" ht="15" x14ac:dyDescent="0.35">
      <c r="A1042" t="s">
        <v>1973</v>
      </c>
      <c r="B1042" t="s">
        <v>188</v>
      </c>
      <c r="C1042" t="s">
        <v>2015</v>
      </c>
      <c r="D1042" t="s">
        <v>25</v>
      </c>
      <c r="E1042" t="s">
        <v>2015</v>
      </c>
      <c r="F1042" t="s">
        <v>34</v>
      </c>
      <c r="G1042">
        <v>321102</v>
      </c>
      <c r="H1042" t="s">
        <v>751</v>
      </c>
      <c r="I1042" t="s">
        <v>752</v>
      </c>
      <c r="J1042" t="s">
        <v>753</v>
      </c>
      <c r="K1042" s="2">
        <v>2050</v>
      </c>
      <c r="L1042" t="s">
        <v>38</v>
      </c>
      <c r="M1042">
        <v>4</v>
      </c>
      <c r="N1042">
        <v>74</v>
      </c>
      <c r="O1042">
        <v>73</v>
      </c>
      <c r="P1042" s="5">
        <f t="shared" si="32"/>
        <v>74</v>
      </c>
      <c r="Q1042">
        <f t="shared" si="33"/>
        <v>296</v>
      </c>
      <c r="R1042" t="s">
        <v>754</v>
      </c>
      <c r="S1042" t="s">
        <v>0</v>
      </c>
      <c r="T1042" t="s">
        <v>0</v>
      </c>
      <c r="U1042" t="s">
        <v>2034</v>
      </c>
    </row>
    <row r="1043" spans="1:21" ht="15" x14ac:dyDescent="0.35">
      <c r="A1043" t="s">
        <v>1973</v>
      </c>
      <c r="B1043" t="s">
        <v>188</v>
      </c>
      <c r="C1043" t="s">
        <v>2015</v>
      </c>
      <c r="D1043" t="s">
        <v>74</v>
      </c>
      <c r="E1043" t="s">
        <v>2015</v>
      </c>
      <c r="F1043" t="s">
        <v>34</v>
      </c>
      <c r="G1043">
        <v>348882</v>
      </c>
      <c r="H1043" t="s">
        <v>1575</v>
      </c>
      <c r="I1043" t="s">
        <v>1395</v>
      </c>
      <c r="J1043" t="s">
        <v>185</v>
      </c>
      <c r="K1043" s="2">
        <v>3500</v>
      </c>
      <c r="L1043" t="s">
        <v>38</v>
      </c>
      <c r="M1043">
        <v>1</v>
      </c>
      <c r="N1043">
        <v>10</v>
      </c>
      <c r="O1043">
        <v>1</v>
      </c>
      <c r="P1043" s="5">
        <f t="shared" si="32"/>
        <v>10</v>
      </c>
      <c r="Q1043">
        <f t="shared" si="33"/>
        <v>10</v>
      </c>
      <c r="R1043" t="s">
        <v>1576</v>
      </c>
      <c r="S1043" t="s">
        <v>0</v>
      </c>
      <c r="T1043" t="s">
        <v>0</v>
      </c>
      <c r="U1043" t="s">
        <v>2035</v>
      </c>
    </row>
    <row r="1044" spans="1:21" ht="15" x14ac:dyDescent="0.35">
      <c r="A1044" t="s">
        <v>1973</v>
      </c>
      <c r="B1044" t="s">
        <v>188</v>
      </c>
      <c r="C1044" t="s">
        <v>2015</v>
      </c>
      <c r="D1044" t="s">
        <v>34</v>
      </c>
      <c r="E1044" t="s">
        <v>2015</v>
      </c>
      <c r="F1044" t="s">
        <v>58</v>
      </c>
      <c r="G1044">
        <v>362208</v>
      </c>
      <c r="H1044" t="s">
        <v>1068</v>
      </c>
      <c r="I1044" t="s">
        <v>1069</v>
      </c>
      <c r="J1044" t="s">
        <v>198</v>
      </c>
      <c r="K1044" s="2">
        <v>2270</v>
      </c>
      <c r="L1044" t="s">
        <v>323</v>
      </c>
      <c r="M1044">
        <v>1</v>
      </c>
      <c r="N1044">
        <v>4</v>
      </c>
      <c r="O1044">
        <v>4</v>
      </c>
      <c r="P1044" s="5">
        <f t="shared" si="32"/>
        <v>4</v>
      </c>
      <c r="Q1044">
        <f t="shared" si="33"/>
        <v>4</v>
      </c>
      <c r="R1044" t="s">
        <v>199</v>
      </c>
      <c r="S1044" t="s">
        <v>0</v>
      </c>
      <c r="T1044" t="s">
        <v>0</v>
      </c>
      <c r="U1044" t="s">
        <v>2036</v>
      </c>
    </row>
    <row r="1045" spans="1:21" ht="15" x14ac:dyDescent="0.35">
      <c r="A1045" t="s">
        <v>1973</v>
      </c>
      <c r="B1045" t="s">
        <v>188</v>
      </c>
      <c r="C1045" t="s">
        <v>2015</v>
      </c>
      <c r="D1045" t="s">
        <v>34</v>
      </c>
      <c r="E1045" t="s">
        <v>2015</v>
      </c>
      <c r="F1045" t="s">
        <v>26</v>
      </c>
      <c r="G1045">
        <v>341993</v>
      </c>
      <c r="H1045" t="s">
        <v>1230</v>
      </c>
      <c r="I1045" t="s">
        <v>1231</v>
      </c>
      <c r="J1045" t="s">
        <v>87</v>
      </c>
      <c r="K1045" s="2">
        <v>2340</v>
      </c>
      <c r="L1045" t="s">
        <v>54</v>
      </c>
      <c r="M1045">
        <v>2</v>
      </c>
      <c r="N1045">
        <v>1</v>
      </c>
      <c r="O1045">
        <v>0</v>
      </c>
      <c r="P1045" s="5">
        <f t="shared" si="32"/>
        <v>1</v>
      </c>
      <c r="Q1045">
        <f t="shared" si="33"/>
        <v>2</v>
      </c>
      <c r="R1045" t="s">
        <v>88</v>
      </c>
      <c r="S1045" t="s">
        <v>2023</v>
      </c>
      <c r="T1045" t="s">
        <v>54</v>
      </c>
      <c r="U1045" t="s">
        <v>2037</v>
      </c>
    </row>
    <row r="1046" spans="1:21" ht="15" x14ac:dyDescent="0.35">
      <c r="A1046" t="s">
        <v>1973</v>
      </c>
      <c r="B1046" t="s">
        <v>188</v>
      </c>
      <c r="C1046" t="s">
        <v>2015</v>
      </c>
      <c r="D1046" t="s">
        <v>26</v>
      </c>
      <c r="E1046" t="s">
        <v>2015</v>
      </c>
      <c r="F1046" t="s">
        <v>320</v>
      </c>
      <c r="G1046">
        <v>331390</v>
      </c>
      <c r="H1046" t="s">
        <v>1299</v>
      </c>
      <c r="I1046" t="s">
        <v>1300</v>
      </c>
      <c r="J1046" t="s">
        <v>233</v>
      </c>
      <c r="K1046" s="2">
        <v>2271</v>
      </c>
      <c r="L1046" t="s">
        <v>54</v>
      </c>
      <c r="M1046">
        <v>2</v>
      </c>
      <c r="N1046">
        <v>1</v>
      </c>
      <c r="O1046">
        <v>0</v>
      </c>
      <c r="P1046" s="5">
        <f t="shared" si="32"/>
        <v>1</v>
      </c>
      <c r="Q1046">
        <f t="shared" si="33"/>
        <v>2</v>
      </c>
      <c r="R1046" t="s">
        <v>234</v>
      </c>
      <c r="S1046" t="s">
        <v>0</v>
      </c>
      <c r="T1046" t="s">
        <v>54</v>
      </c>
      <c r="U1046" t="s">
        <v>2038</v>
      </c>
    </row>
    <row r="1047" spans="1:21" ht="15" x14ac:dyDescent="0.35">
      <c r="A1047" t="s">
        <v>2039</v>
      </c>
      <c r="B1047" t="s">
        <v>23</v>
      </c>
      <c r="C1047" t="s">
        <v>2040</v>
      </c>
      <c r="D1047" t="s">
        <v>73</v>
      </c>
      <c r="E1047" t="s">
        <v>2040</v>
      </c>
      <c r="F1047" t="s">
        <v>74</v>
      </c>
      <c r="G1047">
        <v>295839</v>
      </c>
      <c r="H1047" t="s">
        <v>1082</v>
      </c>
      <c r="I1047" t="s">
        <v>1083</v>
      </c>
      <c r="J1047" t="s">
        <v>77</v>
      </c>
      <c r="K1047" s="2">
        <v>3961</v>
      </c>
      <c r="L1047" t="s">
        <v>30</v>
      </c>
      <c r="M1047">
        <v>4</v>
      </c>
      <c r="N1047">
        <v>16</v>
      </c>
      <c r="O1047">
        <v>13</v>
      </c>
      <c r="P1047" s="5">
        <f t="shared" si="32"/>
        <v>16</v>
      </c>
      <c r="Q1047">
        <f t="shared" si="33"/>
        <v>64</v>
      </c>
      <c r="R1047" t="s">
        <v>78</v>
      </c>
      <c r="S1047" t="s">
        <v>0</v>
      </c>
      <c r="T1047" t="s">
        <v>0</v>
      </c>
      <c r="U1047" t="s">
        <v>79</v>
      </c>
    </row>
    <row r="1048" spans="1:21" ht="15" x14ac:dyDescent="0.35">
      <c r="A1048" t="s">
        <v>2039</v>
      </c>
      <c r="B1048" t="s">
        <v>23</v>
      </c>
      <c r="C1048" t="s">
        <v>2040</v>
      </c>
      <c r="D1048" t="s">
        <v>25</v>
      </c>
      <c r="E1048" t="s">
        <v>2040</v>
      </c>
      <c r="F1048" t="s">
        <v>34</v>
      </c>
      <c r="G1048">
        <v>362936</v>
      </c>
      <c r="H1048" t="s">
        <v>1753</v>
      </c>
      <c r="I1048" t="s">
        <v>1754</v>
      </c>
      <c r="J1048" t="s">
        <v>129</v>
      </c>
      <c r="K1048" s="2">
        <v>1620</v>
      </c>
      <c r="L1048" t="s">
        <v>38</v>
      </c>
      <c r="M1048">
        <v>4</v>
      </c>
      <c r="N1048">
        <v>15</v>
      </c>
      <c r="O1048">
        <v>13</v>
      </c>
      <c r="P1048" s="5">
        <f t="shared" si="32"/>
        <v>15</v>
      </c>
      <c r="Q1048">
        <f t="shared" si="33"/>
        <v>60</v>
      </c>
      <c r="R1048" t="s">
        <v>786</v>
      </c>
      <c r="S1048" t="s">
        <v>0</v>
      </c>
      <c r="T1048" t="s">
        <v>0</v>
      </c>
      <c r="U1048" t="s">
        <v>2041</v>
      </c>
    </row>
    <row r="1049" spans="1:21" ht="15" x14ac:dyDescent="0.35">
      <c r="A1049" t="s">
        <v>2039</v>
      </c>
      <c r="B1049" t="s">
        <v>23</v>
      </c>
      <c r="C1049" t="s">
        <v>2040</v>
      </c>
      <c r="D1049" t="s">
        <v>25</v>
      </c>
      <c r="E1049" t="s">
        <v>2040</v>
      </c>
      <c r="F1049" t="s">
        <v>26</v>
      </c>
      <c r="G1049">
        <v>350779</v>
      </c>
      <c r="H1049" t="s">
        <v>1283</v>
      </c>
      <c r="I1049" t="s">
        <v>1284</v>
      </c>
      <c r="J1049" t="s">
        <v>82</v>
      </c>
      <c r="K1049" s="2">
        <v>1630</v>
      </c>
      <c r="L1049" t="s">
        <v>30</v>
      </c>
      <c r="M1049">
        <v>6</v>
      </c>
      <c r="N1049">
        <v>25</v>
      </c>
      <c r="O1049">
        <v>10</v>
      </c>
      <c r="P1049" s="5">
        <f t="shared" si="32"/>
        <v>25</v>
      </c>
      <c r="Q1049">
        <f t="shared" si="33"/>
        <v>150</v>
      </c>
      <c r="R1049" t="s">
        <v>642</v>
      </c>
      <c r="S1049" t="s">
        <v>0</v>
      </c>
      <c r="T1049" t="s">
        <v>0</v>
      </c>
      <c r="U1049" t="s">
        <v>1285</v>
      </c>
    </row>
    <row r="1050" spans="1:21" ht="15" x14ac:dyDescent="0.35">
      <c r="A1050" t="s">
        <v>2039</v>
      </c>
      <c r="B1050" t="s">
        <v>23</v>
      </c>
      <c r="C1050" t="s">
        <v>2040</v>
      </c>
      <c r="D1050" t="s">
        <v>25</v>
      </c>
      <c r="E1050" t="s">
        <v>2040</v>
      </c>
      <c r="F1050" t="s">
        <v>34</v>
      </c>
      <c r="G1050">
        <v>302360</v>
      </c>
      <c r="H1050" t="s">
        <v>1468</v>
      </c>
      <c r="I1050" t="s">
        <v>1469</v>
      </c>
      <c r="J1050" t="s">
        <v>327</v>
      </c>
      <c r="K1050" s="2">
        <v>2750</v>
      </c>
      <c r="L1050" t="s">
        <v>30</v>
      </c>
      <c r="M1050">
        <v>4</v>
      </c>
      <c r="N1050">
        <v>7</v>
      </c>
      <c r="O1050">
        <v>6</v>
      </c>
      <c r="P1050" s="5">
        <f t="shared" si="32"/>
        <v>7</v>
      </c>
      <c r="Q1050">
        <f t="shared" si="33"/>
        <v>28</v>
      </c>
      <c r="R1050" t="s">
        <v>1470</v>
      </c>
      <c r="S1050" t="s">
        <v>0</v>
      </c>
      <c r="T1050" t="s">
        <v>0</v>
      </c>
      <c r="U1050" t="s">
        <v>1471</v>
      </c>
    </row>
    <row r="1051" spans="1:21" ht="15" x14ac:dyDescent="0.35">
      <c r="A1051" t="s">
        <v>2039</v>
      </c>
      <c r="B1051" t="s">
        <v>23</v>
      </c>
      <c r="C1051" t="s">
        <v>2040</v>
      </c>
      <c r="D1051" t="s">
        <v>25</v>
      </c>
      <c r="E1051" t="s">
        <v>2040</v>
      </c>
      <c r="F1051" t="s">
        <v>26</v>
      </c>
      <c r="G1051">
        <v>332265</v>
      </c>
      <c r="H1051" t="s">
        <v>1101</v>
      </c>
      <c r="I1051" t="s">
        <v>1102</v>
      </c>
      <c r="J1051" t="s">
        <v>822</v>
      </c>
      <c r="K1051" s="2">
        <v>3704</v>
      </c>
      <c r="L1051" t="s">
        <v>30</v>
      </c>
      <c r="M1051">
        <v>6</v>
      </c>
      <c r="N1051">
        <v>9</v>
      </c>
      <c r="O1051">
        <v>6</v>
      </c>
      <c r="P1051" s="5">
        <f t="shared" si="32"/>
        <v>9</v>
      </c>
      <c r="Q1051">
        <f t="shared" si="33"/>
        <v>54</v>
      </c>
      <c r="R1051" t="s">
        <v>826</v>
      </c>
      <c r="S1051" t="s">
        <v>0</v>
      </c>
      <c r="T1051" t="s">
        <v>0</v>
      </c>
      <c r="U1051" t="s">
        <v>2042</v>
      </c>
    </row>
    <row r="1052" spans="1:21" ht="15" x14ac:dyDescent="0.35">
      <c r="A1052" t="s">
        <v>2039</v>
      </c>
      <c r="B1052" t="s">
        <v>23</v>
      </c>
      <c r="C1052" t="s">
        <v>2040</v>
      </c>
      <c r="D1052" t="s">
        <v>25</v>
      </c>
      <c r="E1052" t="s">
        <v>2040</v>
      </c>
      <c r="F1052" t="s">
        <v>259</v>
      </c>
      <c r="G1052">
        <v>289212</v>
      </c>
      <c r="H1052" t="s">
        <v>260</v>
      </c>
      <c r="I1052" t="s">
        <v>261</v>
      </c>
      <c r="J1052" t="s">
        <v>175</v>
      </c>
      <c r="K1052" s="2">
        <v>3990</v>
      </c>
      <c r="L1052" t="s">
        <v>38</v>
      </c>
      <c r="M1052">
        <v>2</v>
      </c>
      <c r="N1052">
        <v>19</v>
      </c>
      <c r="O1052">
        <v>18</v>
      </c>
      <c r="P1052" s="5">
        <f t="shared" si="32"/>
        <v>19</v>
      </c>
      <c r="Q1052">
        <f t="shared" si="33"/>
        <v>38</v>
      </c>
      <c r="R1052" t="s">
        <v>174</v>
      </c>
      <c r="S1052" t="s">
        <v>0</v>
      </c>
      <c r="T1052" t="s">
        <v>0</v>
      </c>
      <c r="U1052" t="s">
        <v>2043</v>
      </c>
    </row>
    <row r="1053" spans="1:21" ht="15" x14ac:dyDescent="0.35">
      <c r="A1053" t="s">
        <v>2039</v>
      </c>
      <c r="B1053" t="s">
        <v>451</v>
      </c>
      <c r="C1053" t="s">
        <v>2044</v>
      </c>
      <c r="D1053" t="s">
        <v>25</v>
      </c>
      <c r="E1053" t="s">
        <v>2044</v>
      </c>
      <c r="F1053" t="s">
        <v>259</v>
      </c>
      <c r="G1053">
        <v>333041</v>
      </c>
      <c r="H1053" t="s">
        <v>218</v>
      </c>
      <c r="I1053" t="s">
        <v>219</v>
      </c>
      <c r="J1053" t="s">
        <v>198</v>
      </c>
      <c r="K1053" s="2">
        <v>2270</v>
      </c>
      <c r="L1053" t="s">
        <v>323</v>
      </c>
      <c r="M1053">
        <v>2</v>
      </c>
      <c r="N1053">
        <v>61</v>
      </c>
      <c r="O1053">
        <v>63</v>
      </c>
      <c r="P1053" s="5">
        <f t="shared" si="32"/>
        <v>63</v>
      </c>
      <c r="Q1053">
        <f t="shared" si="33"/>
        <v>126</v>
      </c>
      <c r="R1053" t="s">
        <v>311</v>
      </c>
      <c r="S1053" t="s">
        <v>0</v>
      </c>
      <c r="T1053" t="s">
        <v>0</v>
      </c>
      <c r="U1053" t="s">
        <v>2045</v>
      </c>
    </row>
    <row r="1054" spans="1:21" ht="15" x14ac:dyDescent="0.35">
      <c r="A1054" t="s">
        <v>2039</v>
      </c>
      <c r="B1054" t="s">
        <v>71</v>
      </c>
      <c r="C1054" t="s">
        <v>2046</v>
      </c>
      <c r="D1054" t="s">
        <v>25</v>
      </c>
      <c r="E1054" t="s">
        <v>2046</v>
      </c>
      <c r="F1054" t="s">
        <v>1004</v>
      </c>
      <c r="G1054">
        <v>288859</v>
      </c>
      <c r="H1054" t="s">
        <v>927</v>
      </c>
      <c r="I1054" t="s">
        <v>928</v>
      </c>
      <c r="J1054" t="s">
        <v>185</v>
      </c>
      <c r="K1054" s="2">
        <v>3500</v>
      </c>
      <c r="L1054" t="s">
        <v>38</v>
      </c>
      <c r="M1054">
        <v>2.5</v>
      </c>
      <c r="N1054">
        <v>67</v>
      </c>
      <c r="O1054">
        <v>72</v>
      </c>
      <c r="P1054" s="5">
        <f t="shared" si="32"/>
        <v>72</v>
      </c>
      <c r="Q1054">
        <f t="shared" si="33"/>
        <v>180</v>
      </c>
      <c r="R1054" t="s">
        <v>929</v>
      </c>
      <c r="S1054" t="s">
        <v>0</v>
      </c>
      <c r="T1054" t="s">
        <v>0</v>
      </c>
      <c r="U1054" t="s">
        <v>2047</v>
      </c>
    </row>
    <row r="1055" spans="1:21" ht="15" x14ac:dyDescent="0.35">
      <c r="A1055" t="s">
        <v>2039</v>
      </c>
      <c r="B1055" t="s">
        <v>71</v>
      </c>
      <c r="C1055" t="s">
        <v>2046</v>
      </c>
      <c r="D1055" t="s">
        <v>25</v>
      </c>
      <c r="E1055" t="s">
        <v>2046</v>
      </c>
      <c r="F1055" t="s">
        <v>34</v>
      </c>
      <c r="G1055">
        <v>285035</v>
      </c>
      <c r="H1055" t="s">
        <v>2048</v>
      </c>
      <c r="I1055" t="s">
        <v>2049</v>
      </c>
      <c r="J1055" t="s">
        <v>289</v>
      </c>
      <c r="K1055" s="2">
        <v>5730</v>
      </c>
      <c r="L1055" t="s">
        <v>38</v>
      </c>
      <c r="M1055">
        <v>4</v>
      </c>
      <c r="N1055">
        <v>31</v>
      </c>
      <c r="O1055">
        <v>28</v>
      </c>
      <c r="P1055" s="5">
        <f t="shared" si="32"/>
        <v>31</v>
      </c>
      <c r="Q1055">
        <f t="shared" si="33"/>
        <v>124</v>
      </c>
      <c r="R1055" t="s">
        <v>290</v>
      </c>
      <c r="S1055" t="s">
        <v>32</v>
      </c>
      <c r="T1055" t="s">
        <v>0</v>
      </c>
      <c r="U1055" t="s">
        <v>0</v>
      </c>
    </row>
    <row r="1056" spans="1:21" ht="15" x14ac:dyDescent="0.35">
      <c r="A1056" t="s">
        <v>2039</v>
      </c>
      <c r="B1056" t="s">
        <v>71</v>
      </c>
      <c r="C1056" t="s">
        <v>2046</v>
      </c>
      <c r="D1056" t="s">
        <v>1004</v>
      </c>
      <c r="E1056" t="s">
        <v>2046</v>
      </c>
      <c r="F1056" t="s">
        <v>1686</v>
      </c>
      <c r="G1056">
        <v>358139</v>
      </c>
      <c r="H1056" t="s">
        <v>927</v>
      </c>
      <c r="I1056" t="s">
        <v>928</v>
      </c>
      <c r="J1056" t="s">
        <v>185</v>
      </c>
      <c r="K1056" s="2">
        <v>3500</v>
      </c>
      <c r="L1056" t="s">
        <v>54</v>
      </c>
      <c r="M1056">
        <v>1</v>
      </c>
      <c r="N1056">
        <v>1</v>
      </c>
      <c r="O1056">
        <v>0</v>
      </c>
      <c r="P1056" s="5">
        <f t="shared" si="32"/>
        <v>1</v>
      </c>
      <c r="Q1056">
        <f t="shared" si="33"/>
        <v>1</v>
      </c>
      <c r="R1056" t="s">
        <v>1171</v>
      </c>
      <c r="S1056" t="s">
        <v>0</v>
      </c>
      <c r="T1056" t="s">
        <v>54</v>
      </c>
      <c r="U1056" t="s">
        <v>2050</v>
      </c>
    </row>
    <row r="1057" spans="1:21" ht="15" x14ac:dyDescent="0.35">
      <c r="A1057" t="s">
        <v>2039</v>
      </c>
      <c r="B1057" t="s">
        <v>123</v>
      </c>
      <c r="C1057" t="s">
        <v>2051</v>
      </c>
      <c r="D1057" t="s">
        <v>73</v>
      </c>
      <c r="E1057" t="s">
        <v>2051</v>
      </c>
      <c r="F1057" t="s">
        <v>74</v>
      </c>
      <c r="G1057">
        <v>288072</v>
      </c>
      <c r="H1057" t="s">
        <v>2052</v>
      </c>
      <c r="I1057" t="s">
        <v>2053</v>
      </c>
      <c r="J1057" t="s">
        <v>77</v>
      </c>
      <c r="K1057" s="2">
        <v>3961</v>
      </c>
      <c r="L1057" t="s">
        <v>38</v>
      </c>
      <c r="M1057">
        <v>4</v>
      </c>
      <c r="N1057">
        <v>61</v>
      </c>
      <c r="O1057">
        <v>60</v>
      </c>
      <c r="P1057" s="5">
        <f t="shared" si="32"/>
        <v>61</v>
      </c>
      <c r="Q1057">
        <f t="shared" si="33"/>
        <v>244</v>
      </c>
      <c r="R1057" t="s">
        <v>78</v>
      </c>
      <c r="S1057" t="s">
        <v>0</v>
      </c>
      <c r="T1057" t="s">
        <v>0</v>
      </c>
      <c r="U1057" t="s">
        <v>1947</v>
      </c>
    </row>
    <row r="1058" spans="1:21" ht="15" x14ac:dyDescent="0.35">
      <c r="A1058" t="s">
        <v>2039</v>
      </c>
      <c r="B1058" t="s">
        <v>123</v>
      </c>
      <c r="C1058" t="s">
        <v>2051</v>
      </c>
      <c r="D1058" t="s">
        <v>73</v>
      </c>
      <c r="E1058" t="s">
        <v>2051</v>
      </c>
      <c r="F1058" t="s">
        <v>74</v>
      </c>
      <c r="G1058">
        <v>321633</v>
      </c>
      <c r="H1058" t="s">
        <v>855</v>
      </c>
      <c r="I1058" t="s">
        <v>856</v>
      </c>
      <c r="J1058" t="s">
        <v>753</v>
      </c>
      <c r="K1058" s="2">
        <v>2050</v>
      </c>
      <c r="L1058" t="s">
        <v>38</v>
      </c>
      <c r="M1058">
        <v>4</v>
      </c>
      <c r="N1058">
        <v>67</v>
      </c>
      <c r="O1058">
        <v>67</v>
      </c>
      <c r="P1058" s="5">
        <f t="shared" si="32"/>
        <v>67</v>
      </c>
      <c r="Q1058">
        <f t="shared" si="33"/>
        <v>268</v>
      </c>
      <c r="R1058" t="s">
        <v>754</v>
      </c>
      <c r="S1058" t="s">
        <v>0</v>
      </c>
      <c r="T1058" t="s">
        <v>0</v>
      </c>
      <c r="U1058" t="s">
        <v>2054</v>
      </c>
    </row>
    <row r="1059" spans="1:21" ht="15" x14ac:dyDescent="0.35">
      <c r="A1059" t="s">
        <v>2039</v>
      </c>
      <c r="B1059" t="s">
        <v>123</v>
      </c>
      <c r="C1059" t="s">
        <v>2051</v>
      </c>
      <c r="D1059" t="s">
        <v>25</v>
      </c>
      <c r="E1059" t="s">
        <v>2051</v>
      </c>
      <c r="F1059" t="s">
        <v>34</v>
      </c>
      <c r="G1059">
        <v>333808</v>
      </c>
      <c r="H1059" t="s">
        <v>2055</v>
      </c>
      <c r="I1059" t="s">
        <v>2056</v>
      </c>
      <c r="J1059" t="s">
        <v>129</v>
      </c>
      <c r="K1059" s="2">
        <v>1620</v>
      </c>
      <c r="L1059" t="s">
        <v>38</v>
      </c>
      <c r="M1059">
        <v>4</v>
      </c>
      <c r="N1059">
        <v>39</v>
      </c>
      <c r="O1059">
        <v>28</v>
      </c>
      <c r="P1059" s="5">
        <f t="shared" si="32"/>
        <v>39</v>
      </c>
      <c r="Q1059">
        <f t="shared" si="33"/>
        <v>156</v>
      </c>
      <c r="R1059" t="s">
        <v>358</v>
      </c>
      <c r="S1059" t="s">
        <v>1344</v>
      </c>
      <c r="T1059" t="s">
        <v>0</v>
      </c>
      <c r="U1059" t="s">
        <v>857</v>
      </c>
    </row>
    <row r="1060" spans="1:21" ht="15" x14ac:dyDescent="0.35">
      <c r="A1060" t="s">
        <v>2039</v>
      </c>
      <c r="B1060" t="s">
        <v>123</v>
      </c>
      <c r="C1060" t="s">
        <v>2051</v>
      </c>
      <c r="D1060" t="s">
        <v>25</v>
      </c>
      <c r="E1060" t="s">
        <v>2051</v>
      </c>
      <c r="F1060" t="s">
        <v>58</v>
      </c>
      <c r="G1060">
        <v>321522</v>
      </c>
      <c r="H1060" t="s">
        <v>1566</v>
      </c>
      <c r="I1060" t="s">
        <v>1567</v>
      </c>
      <c r="J1060" t="s">
        <v>129</v>
      </c>
      <c r="K1060" s="2">
        <v>1620</v>
      </c>
      <c r="L1060" t="s">
        <v>30</v>
      </c>
      <c r="M1060">
        <v>5</v>
      </c>
      <c r="N1060">
        <v>5</v>
      </c>
      <c r="O1060">
        <v>6</v>
      </c>
      <c r="P1060" s="5">
        <f t="shared" si="32"/>
        <v>6</v>
      </c>
      <c r="Q1060">
        <f t="shared" si="33"/>
        <v>30</v>
      </c>
      <c r="R1060" t="s">
        <v>786</v>
      </c>
      <c r="S1060" t="s">
        <v>0</v>
      </c>
      <c r="T1060" t="s">
        <v>0</v>
      </c>
      <c r="U1060" t="s">
        <v>1568</v>
      </c>
    </row>
    <row r="1061" spans="1:21" ht="15" x14ac:dyDescent="0.35">
      <c r="A1061" t="s">
        <v>2039</v>
      </c>
      <c r="B1061" t="s">
        <v>123</v>
      </c>
      <c r="C1061" t="s">
        <v>2051</v>
      </c>
      <c r="D1061" t="s">
        <v>25</v>
      </c>
      <c r="E1061" t="s">
        <v>2051</v>
      </c>
      <c r="F1061" t="s">
        <v>34</v>
      </c>
      <c r="G1061">
        <v>340887</v>
      </c>
      <c r="H1061" t="s">
        <v>2057</v>
      </c>
      <c r="I1061" t="s">
        <v>2058</v>
      </c>
      <c r="J1061" t="s">
        <v>179</v>
      </c>
      <c r="K1061" s="2">
        <v>2200</v>
      </c>
      <c r="L1061" t="s">
        <v>38</v>
      </c>
      <c r="M1061">
        <v>4</v>
      </c>
      <c r="N1061">
        <v>21</v>
      </c>
      <c r="O1061">
        <v>0</v>
      </c>
      <c r="P1061" s="5">
        <f t="shared" si="32"/>
        <v>21</v>
      </c>
      <c r="Q1061">
        <f t="shared" si="33"/>
        <v>84</v>
      </c>
      <c r="R1061" t="s">
        <v>1875</v>
      </c>
      <c r="S1061" t="s">
        <v>0</v>
      </c>
      <c r="T1061" t="s">
        <v>0</v>
      </c>
      <c r="U1061" t="s">
        <v>2058</v>
      </c>
    </row>
    <row r="1062" spans="1:21" ht="15" x14ac:dyDescent="0.35">
      <c r="A1062" t="s">
        <v>2039</v>
      </c>
      <c r="B1062" t="s">
        <v>123</v>
      </c>
      <c r="C1062" t="s">
        <v>2051</v>
      </c>
      <c r="D1062" t="s">
        <v>25</v>
      </c>
      <c r="E1062" t="s">
        <v>2051</v>
      </c>
      <c r="F1062" t="s">
        <v>34</v>
      </c>
      <c r="G1062">
        <v>302095</v>
      </c>
      <c r="H1062" t="s">
        <v>1491</v>
      </c>
      <c r="I1062" t="s">
        <v>1492</v>
      </c>
      <c r="J1062" t="s">
        <v>29</v>
      </c>
      <c r="K1062" s="2">
        <v>3600</v>
      </c>
      <c r="L1062" t="s">
        <v>30</v>
      </c>
      <c r="M1062">
        <v>4</v>
      </c>
      <c r="N1062">
        <v>2</v>
      </c>
      <c r="O1062">
        <v>1</v>
      </c>
      <c r="P1062" s="5">
        <f t="shared" si="32"/>
        <v>2</v>
      </c>
      <c r="Q1062">
        <f t="shared" si="33"/>
        <v>8</v>
      </c>
      <c r="R1062" t="s">
        <v>619</v>
      </c>
      <c r="S1062" t="s">
        <v>0</v>
      </c>
      <c r="T1062" t="s">
        <v>0</v>
      </c>
      <c r="U1062" t="s">
        <v>0</v>
      </c>
    </row>
    <row r="1063" spans="1:21" ht="15" x14ac:dyDescent="0.35">
      <c r="A1063" t="s">
        <v>2039</v>
      </c>
      <c r="B1063" t="s">
        <v>123</v>
      </c>
      <c r="C1063" t="s">
        <v>2051</v>
      </c>
      <c r="D1063" t="s">
        <v>25</v>
      </c>
      <c r="E1063" t="s">
        <v>2051</v>
      </c>
      <c r="F1063" t="s">
        <v>26</v>
      </c>
      <c r="G1063">
        <v>284796</v>
      </c>
      <c r="H1063" t="s">
        <v>1495</v>
      </c>
      <c r="I1063" t="s">
        <v>1496</v>
      </c>
      <c r="J1063" t="s">
        <v>822</v>
      </c>
      <c r="K1063" s="2">
        <v>3704</v>
      </c>
      <c r="L1063" t="s">
        <v>30</v>
      </c>
      <c r="M1063">
        <v>6</v>
      </c>
      <c r="N1063">
        <v>2</v>
      </c>
      <c r="O1063">
        <v>2</v>
      </c>
      <c r="P1063" s="5">
        <f t="shared" si="32"/>
        <v>2</v>
      </c>
      <c r="Q1063">
        <f t="shared" si="33"/>
        <v>12</v>
      </c>
      <c r="R1063" t="s">
        <v>823</v>
      </c>
      <c r="S1063" t="s">
        <v>0</v>
      </c>
      <c r="T1063" t="s">
        <v>0</v>
      </c>
      <c r="U1063" t="s">
        <v>0</v>
      </c>
    </row>
    <row r="1064" spans="1:21" ht="15" x14ac:dyDescent="0.35">
      <c r="A1064" t="s">
        <v>2039</v>
      </c>
      <c r="B1064" t="s">
        <v>123</v>
      </c>
      <c r="C1064" t="s">
        <v>2051</v>
      </c>
      <c r="D1064" t="s">
        <v>25</v>
      </c>
      <c r="E1064" t="s">
        <v>2051</v>
      </c>
      <c r="F1064" t="s">
        <v>34</v>
      </c>
      <c r="G1064">
        <v>284377</v>
      </c>
      <c r="H1064" t="s">
        <v>1318</v>
      </c>
      <c r="I1064" t="s">
        <v>1319</v>
      </c>
      <c r="J1064" t="s">
        <v>42</v>
      </c>
      <c r="K1064" s="2">
        <v>5410</v>
      </c>
      <c r="L1064" t="s">
        <v>30</v>
      </c>
      <c r="M1064">
        <v>4</v>
      </c>
      <c r="N1064">
        <v>10</v>
      </c>
      <c r="O1064">
        <v>4</v>
      </c>
      <c r="P1064" s="5">
        <f t="shared" si="32"/>
        <v>10</v>
      </c>
      <c r="Q1064">
        <f t="shared" si="33"/>
        <v>40</v>
      </c>
      <c r="R1064" t="s">
        <v>43</v>
      </c>
      <c r="S1064" t="s">
        <v>0</v>
      </c>
      <c r="T1064" t="s">
        <v>0</v>
      </c>
      <c r="U1064" t="s">
        <v>0</v>
      </c>
    </row>
    <row r="1065" spans="1:21" ht="15" x14ac:dyDescent="0.35">
      <c r="A1065" t="s">
        <v>2039</v>
      </c>
      <c r="B1065" t="s">
        <v>123</v>
      </c>
      <c r="C1065" t="s">
        <v>2051</v>
      </c>
      <c r="D1065" t="s">
        <v>25</v>
      </c>
      <c r="E1065" t="s">
        <v>2051</v>
      </c>
      <c r="F1065" t="s">
        <v>26</v>
      </c>
      <c r="G1065">
        <v>284384</v>
      </c>
      <c r="H1065" t="s">
        <v>1320</v>
      </c>
      <c r="I1065" t="s">
        <v>1321</v>
      </c>
      <c r="J1065" t="s">
        <v>42</v>
      </c>
      <c r="K1065" s="2">
        <v>5410</v>
      </c>
      <c r="L1065" t="s">
        <v>30</v>
      </c>
      <c r="M1065">
        <v>6</v>
      </c>
      <c r="N1065">
        <v>2</v>
      </c>
      <c r="O1065">
        <v>0</v>
      </c>
      <c r="P1065" s="5">
        <f t="shared" si="32"/>
        <v>2</v>
      </c>
      <c r="Q1065">
        <f t="shared" si="33"/>
        <v>12</v>
      </c>
      <c r="R1065" t="s">
        <v>43</v>
      </c>
      <c r="S1065" t="s">
        <v>0</v>
      </c>
      <c r="T1065" t="s">
        <v>0</v>
      </c>
      <c r="U1065" t="s">
        <v>0</v>
      </c>
    </row>
    <row r="1066" spans="1:21" ht="15" x14ac:dyDescent="0.35">
      <c r="A1066" t="s">
        <v>2039</v>
      </c>
      <c r="B1066" t="s">
        <v>123</v>
      </c>
      <c r="C1066" t="s">
        <v>2051</v>
      </c>
      <c r="D1066" t="s">
        <v>25</v>
      </c>
      <c r="E1066" t="s">
        <v>2051</v>
      </c>
      <c r="F1066" t="s">
        <v>26</v>
      </c>
      <c r="G1066">
        <v>284513</v>
      </c>
      <c r="H1066" t="s">
        <v>1322</v>
      </c>
      <c r="I1066" t="s">
        <v>1323</v>
      </c>
      <c r="J1066" t="s">
        <v>42</v>
      </c>
      <c r="K1066" s="2">
        <v>5410</v>
      </c>
      <c r="L1066" t="s">
        <v>30</v>
      </c>
      <c r="M1066">
        <v>6</v>
      </c>
      <c r="N1066">
        <v>12</v>
      </c>
      <c r="O1066">
        <v>10</v>
      </c>
      <c r="P1066" s="5">
        <f t="shared" si="32"/>
        <v>12</v>
      </c>
      <c r="Q1066">
        <f t="shared" si="33"/>
        <v>72</v>
      </c>
      <c r="R1066" t="s">
        <v>43</v>
      </c>
      <c r="S1066" t="s">
        <v>0</v>
      </c>
      <c r="T1066" t="s">
        <v>0</v>
      </c>
      <c r="U1066" t="s">
        <v>0</v>
      </c>
    </row>
    <row r="1067" spans="1:21" ht="15" x14ac:dyDescent="0.35">
      <c r="A1067" t="s">
        <v>2039</v>
      </c>
      <c r="B1067" t="s">
        <v>123</v>
      </c>
      <c r="C1067" t="s">
        <v>2051</v>
      </c>
      <c r="D1067" t="s">
        <v>25</v>
      </c>
      <c r="E1067" t="s">
        <v>2051</v>
      </c>
      <c r="F1067" t="s">
        <v>34</v>
      </c>
      <c r="G1067">
        <v>284540</v>
      </c>
      <c r="H1067" t="s">
        <v>1245</v>
      </c>
      <c r="I1067" t="s">
        <v>1246</v>
      </c>
      <c r="J1067" t="s">
        <v>42</v>
      </c>
      <c r="K1067" s="2">
        <v>5410</v>
      </c>
      <c r="L1067" t="s">
        <v>30</v>
      </c>
      <c r="M1067">
        <v>4</v>
      </c>
      <c r="N1067">
        <v>16</v>
      </c>
      <c r="O1067">
        <v>14</v>
      </c>
      <c r="P1067" s="5">
        <f t="shared" si="32"/>
        <v>16</v>
      </c>
      <c r="Q1067">
        <f t="shared" si="33"/>
        <v>64</v>
      </c>
      <c r="R1067" t="s">
        <v>43</v>
      </c>
      <c r="S1067" t="s">
        <v>0</v>
      </c>
      <c r="T1067" t="s">
        <v>0</v>
      </c>
      <c r="U1067" t="s">
        <v>0</v>
      </c>
    </row>
    <row r="1068" spans="1:21" ht="15" x14ac:dyDescent="0.35">
      <c r="A1068" t="s">
        <v>2039</v>
      </c>
      <c r="B1068" t="s">
        <v>123</v>
      </c>
      <c r="C1068" t="s">
        <v>2051</v>
      </c>
      <c r="D1068" t="s">
        <v>25</v>
      </c>
      <c r="E1068" t="s">
        <v>2051</v>
      </c>
      <c r="F1068" t="s">
        <v>34</v>
      </c>
      <c r="G1068">
        <v>295956</v>
      </c>
      <c r="H1068" t="s">
        <v>2059</v>
      </c>
      <c r="I1068" t="s">
        <v>115</v>
      </c>
      <c r="J1068" t="s">
        <v>111</v>
      </c>
      <c r="K1068" s="2">
        <v>5500</v>
      </c>
      <c r="L1068" t="s">
        <v>38</v>
      </c>
      <c r="M1068">
        <v>4</v>
      </c>
      <c r="N1068">
        <v>15</v>
      </c>
      <c r="O1068">
        <v>4</v>
      </c>
      <c r="P1068" s="5">
        <f t="shared" si="32"/>
        <v>15</v>
      </c>
      <c r="Q1068">
        <f t="shared" si="33"/>
        <v>60</v>
      </c>
      <c r="R1068" t="s">
        <v>112</v>
      </c>
      <c r="S1068" t="s">
        <v>0</v>
      </c>
      <c r="T1068" t="s">
        <v>0</v>
      </c>
      <c r="U1068" t="s">
        <v>1139</v>
      </c>
    </row>
    <row r="1069" spans="1:21" ht="15" x14ac:dyDescent="0.35">
      <c r="A1069" t="s">
        <v>2039</v>
      </c>
      <c r="B1069" t="s">
        <v>123</v>
      </c>
      <c r="C1069" t="s">
        <v>2051</v>
      </c>
      <c r="D1069" t="s">
        <v>74</v>
      </c>
      <c r="E1069" t="s">
        <v>2051</v>
      </c>
      <c r="F1069" t="s">
        <v>34</v>
      </c>
      <c r="G1069">
        <v>336760</v>
      </c>
      <c r="H1069" t="s">
        <v>2052</v>
      </c>
      <c r="I1069" t="s">
        <v>2053</v>
      </c>
      <c r="J1069" t="s">
        <v>77</v>
      </c>
      <c r="K1069" s="2">
        <v>3961</v>
      </c>
      <c r="L1069" t="s">
        <v>54</v>
      </c>
      <c r="M1069">
        <v>1</v>
      </c>
      <c r="N1069">
        <v>1</v>
      </c>
      <c r="O1069">
        <v>0</v>
      </c>
      <c r="P1069" s="5">
        <f t="shared" si="32"/>
        <v>1</v>
      </c>
      <c r="Q1069">
        <f t="shared" si="33"/>
        <v>1</v>
      </c>
      <c r="R1069" t="s">
        <v>78</v>
      </c>
      <c r="S1069" t="s">
        <v>0</v>
      </c>
      <c r="T1069" t="s">
        <v>54</v>
      </c>
      <c r="U1069" t="s">
        <v>2060</v>
      </c>
    </row>
    <row r="1070" spans="1:21" ht="15" x14ac:dyDescent="0.35">
      <c r="A1070" t="s">
        <v>2039</v>
      </c>
      <c r="B1070" t="s">
        <v>123</v>
      </c>
      <c r="C1070" t="s">
        <v>2051</v>
      </c>
      <c r="D1070" t="s">
        <v>34</v>
      </c>
      <c r="E1070" t="s">
        <v>2051</v>
      </c>
      <c r="F1070" t="s">
        <v>26</v>
      </c>
      <c r="G1070">
        <v>350849</v>
      </c>
      <c r="H1070" t="s">
        <v>2055</v>
      </c>
      <c r="I1070" t="s">
        <v>2056</v>
      </c>
      <c r="J1070" t="s">
        <v>129</v>
      </c>
      <c r="K1070" s="2">
        <v>1620</v>
      </c>
      <c r="L1070" t="s">
        <v>54</v>
      </c>
      <c r="M1070">
        <v>2</v>
      </c>
      <c r="N1070">
        <v>3</v>
      </c>
      <c r="O1070">
        <v>1</v>
      </c>
      <c r="P1070" s="5">
        <f t="shared" si="32"/>
        <v>3</v>
      </c>
      <c r="Q1070">
        <f t="shared" si="33"/>
        <v>6</v>
      </c>
      <c r="R1070" t="s">
        <v>786</v>
      </c>
      <c r="S1070" t="s">
        <v>1344</v>
      </c>
      <c r="T1070" t="s">
        <v>54</v>
      </c>
      <c r="U1070" t="s">
        <v>2061</v>
      </c>
    </row>
    <row r="1071" spans="1:21" ht="15" x14ac:dyDescent="0.35">
      <c r="A1071" t="s">
        <v>2039</v>
      </c>
      <c r="B1071" t="s">
        <v>123</v>
      </c>
      <c r="C1071" t="s">
        <v>2051</v>
      </c>
      <c r="D1071" t="s">
        <v>34</v>
      </c>
      <c r="E1071" t="s">
        <v>2051</v>
      </c>
      <c r="F1071" t="s">
        <v>320</v>
      </c>
      <c r="G1071">
        <v>361217</v>
      </c>
      <c r="H1071" t="s">
        <v>1558</v>
      </c>
      <c r="I1071" t="s">
        <v>1559</v>
      </c>
      <c r="J1071" t="s">
        <v>989</v>
      </c>
      <c r="K1071" s="2">
        <v>3302</v>
      </c>
      <c r="L1071" t="s">
        <v>30</v>
      </c>
      <c r="M1071">
        <v>4</v>
      </c>
      <c r="N1071">
        <v>1</v>
      </c>
      <c r="O1071">
        <v>1</v>
      </c>
      <c r="P1071" s="5">
        <f t="shared" si="32"/>
        <v>1</v>
      </c>
      <c r="Q1071">
        <f t="shared" si="33"/>
        <v>4</v>
      </c>
      <c r="R1071" t="s">
        <v>1560</v>
      </c>
      <c r="S1071" t="s">
        <v>0</v>
      </c>
      <c r="T1071" t="s">
        <v>0</v>
      </c>
      <c r="U1071" t="s">
        <v>0</v>
      </c>
    </row>
    <row r="1072" spans="1:21" ht="15" x14ac:dyDescent="0.35">
      <c r="A1072" t="s">
        <v>2039</v>
      </c>
      <c r="B1072" t="s">
        <v>123</v>
      </c>
      <c r="C1072" t="s">
        <v>2051</v>
      </c>
      <c r="D1072" t="s">
        <v>34</v>
      </c>
      <c r="E1072" t="s">
        <v>2051</v>
      </c>
      <c r="F1072" t="s">
        <v>320</v>
      </c>
      <c r="G1072">
        <v>288993</v>
      </c>
      <c r="H1072" t="s">
        <v>1581</v>
      </c>
      <c r="I1072" t="s">
        <v>1582</v>
      </c>
      <c r="J1072" t="s">
        <v>77</v>
      </c>
      <c r="K1072" s="2">
        <v>3961</v>
      </c>
      <c r="L1072" t="s">
        <v>38</v>
      </c>
      <c r="M1072">
        <v>4</v>
      </c>
      <c r="N1072">
        <v>63</v>
      </c>
      <c r="O1072">
        <v>59</v>
      </c>
      <c r="P1072" s="5">
        <f t="shared" si="32"/>
        <v>63</v>
      </c>
      <c r="Q1072">
        <f t="shared" si="33"/>
        <v>252</v>
      </c>
      <c r="R1072" t="s">
        <v>78</v>
      </c>
      <c r="S1072" t="s">
        <v>0</v>
      </c>
      <c r="T1072" t="s">
        <v>0</v>
      </c>
      <c r="U1072" t="s">
        <v>102</v>
      </c>
    </row>
    <row r="1073" spans="1:21" ht="15" x14ac:dyDescent="0.35">
      <c r="A1073" t="s">
        <v>2039</v>
      </c>
      <c r="B1073" t="s">
        <v>123</v>
      </c>
      <c r="C1073" t="s">
        <v>2051</v>
      </c>
      <c r="D1073" t="s">
        <v>58</v>
      </c>
      <c r="E1073" t="s">
        <v>2051</v>
      </c>
      <c r="F1073" t="s">
        <v>320</v>
      </c>
      <c r="G1073">
        <v>342422</v>
      </c>
      <c r="H1073" t="s">
        <v>238</v>
      </c>
      <c r="I1073" t="s">
        <v>239</v>
      </c>
      <c r="J1073" t="s">
        <v>233</v>
      </c>
      <c r="K1073" s="2">
        <v>2271</v>
      </c>
      <c r="L1073" t="s">
        <v>323</v>
      </c>
      <c r="M1073">
        <v>3</v>
      </c>
      <c r="N1073">
        <v>113</v>
      </c>
      <c r="O1073">
        <v>106</v>
      </c>
      <c r="P1073" s="5">
        <f t="shared" si="32"/>
        <v>113</v>
      </c>
      <c r="Q1073">
        <f t="shared" si="33"/>
        <v>339</v>
      </c>
      <c r="R1073" t="s">
        <v>234</v>
      </c>
      <c r="S1073" t="s">
        <v>341</v>
      </c>
      <c r="T1073" t="s">
        <v>0</v>
      </c>
      <c r="U1073" t="s">
        <v>2062</v>
      </c>
    </row>
    <row r="1074" spans="1:21" ht="15" x14ac:dyDescent="0.35">
      <c r="A1074" t="s">
        <v>2039</v>
      </c>
      <c r="B1074" t="s">
        <v>123</v>
      </c>
      <c r="C1074" t="s">
        <v>2051</v>
      </c>
      <c r="D1074" t="s">
        <v>320</v>
      </c>
      <c r="E1074" t="s">
        <v>2051</v>
      </c>
      <c r="F1074" t="s">
        <v>324</v>
      </c>
      <c r="G1074">
        <v>358962</v>
      </c>
      <c r="H1074" t="s">
        <v>238</v>
      </c>
      <c r="I1074" t="s">
        <v>239</v>
      </c>
      <c r="J1074" t="s">
        <v>233</v>
      </c>
      <c r="K1074" s="2">
        <v>2271</v>
      </c>
      <c r="L1074" t="s">
        <v>54</v>
      </c>
      <c r="M1074">
        <v>1</v>
      </c>
      <c r="N1074">
        <v>2</v>
      </c>
      <c r="O1074">
        <v>0</v>
      </c>
      <c r="P1074" s="5">
        <f t="shared" si="32"/>
        <v>2</v>
      </c>
      <c r="Q1074">
        <f t="shared" si="33"/>
        <v>2</v>
      </c>
      <c r="R1074" t="s">
        <v>234</v>
      </c>
      <c r="S1074" t="s">
        <v>341</v>
      </c>
      <c r="T1074" t="s">
        <v>54</v>
      </c>
      <c r="U1074" t="s">
        <v>2063</v>
      </c>
    </row>
    <row r="1075" spans="1:21" ht="15" x14ac:dyDescent="0.35">
      <c r="A1075" t="s">
        <v>2064</v>
      </c>
      <c r="B1075" t="s">
        <v>23</v>
      </c>
      <c r="C1075" t="s">
        <v>2065</v>
      </c>
      <c r="D1075" t="s">
        <v>25</v>
      </c>
      <c r="E1075" t="s">
        <v>2065</v>
      </c>
      <c r="F1075" t="s">
        <v>74</v>
      </c>
      <c r="G1075">
        <v>285026</v>
      </c>
      <c r="H1075" t="s">
        <v>2066</v>
      </c>
      <c r="I1075" t="s">
        <v>2067</v>
      </c>
      <c r="J1075" t="s">
        <v>289</v>
      </c>
      <c r="K1075" s="2">
        <v>5730</v>
      </c>
      <c r="L1075" t="s">
        <v>323</v>
      </c>
      <c r="M1075">
        <v>3</v>
      </c>
      <c r="N1075">
        <v>8</v>
      </c>
      <c r="O1075">
        <v>10</v>
      </c>
      <c r="P1075" s="5">
        <f t="shared" si="32"/>
        <v>10</v>
      </c>
      <c r="Q1075">
        <f t="shared" si="33"/>
        <v>30</v>
      </c>
      <c r="R1075" t="s">
        <v>290</v>
      </c>
      <c r="S1075" t="s">
        <v>0</v>
      </c>
      <c r="T1075" t="s">
        <v>0</v>
      </c>
      <c r="U1075" t="s">
        <v>0</v>
      </c>
    </row>
    <row r="1076" spans="1:21" ht="15" x14ac:dyDescent="0.35">
      <c r="A1076" t="s">
        <v>2064</v>
      </c>
      <c r="B1076" t="s">
        <v>23</v>
      </c>
      <c r="C1076" t="s">
        <v>2065</v>
      </c>
      <c r="D1076" t="s">
        <v>26</v>
      </c>
      <c r="E1076" t="s">
        <v>2065</v>
      </c>
      <c r="F1076" t="s">
        <v>324</v>
      </c>
      <c r="G1076">
        <v>303903</v>
      </c>
      <c r="H1076" t="s">
        <v>1550</v>
      </c>
      <c r="I1076" t="s">
        <v>1551</v>
      </c>
      <c r="J1076" t="s">
        <v>315</v>
      </c>
      <c r="K1076" s="2">
        <v>2400</v>
      </c>
      <c r="L1076" t="s">
        <v>30</v>
      </c>
      <c r="M1076">
        <v>3</v>
      </c>
      <c r="N1076">
        <v>7</v>
      </c>
      <c r="O1076">
        <v>7</v>
      </c>
      <c r="P1076" s="5">
        <f t="shared" si="32"/>
        <v>7</v>
      </c>
      <c r="Q1076">
        <f t="shared" si="33"/>
        <v>21</v>
      </c>
      <c r="R1076" t="s">
        <v>1552</v>
      </c>
      <c r="S1076" t="s">
        <v>0</v>
      </c>
      <c r="T1076" t="s">
        <v>0</v>
      </c>
      <c r="U1076" t="s">
        <v>2068</v>
      </c>
    </row>
    <row r="1077" spans="1:21" ht="15" x14ac:dyDescent="0.35">
      <c r="A1077" t="s">
        <v>2064</v>
      </c>
      <c r="B1077" t="s">
        <v>56</v>
      </c>
      <c r="C1077" t="s">
        <v>2069</v>
      </c>
      <c r="D1077" t="s">
        <v>25</v>
      </c>
      <c r="E1077" t="s">
        <v>2069</v>
      </c>
      <c r="F1077" t="s">
        <v>34</v>
      </c>
      <c r="G1077">
        <v>333023</v>
      </c>
      <c r="H1077" t="s">
        <v>1468</v>
      </c>
      <c r="I1077" t="s">
        <v>1469</v>
      </c>
      <c r="J1077" t="s">
        <v>327</v>
      </c>
      <c r="K1077" s="2">
        <v>2750</v>
      </c>
      <c r="L1077" t="s">
        <v>38</v>
      </c>
      <c r="M1077">
        <v>4</v>
      </c>
      <c r="N1077">
        <v>24</v>
      </c>
      <c r="O1077">
        <v>24</v>
      </c>
      <c r="P1077" s="5">
        <f t="shared" si="32"/>
        <v>24</v>
      </c>
      <c r="Q1077">
        <f t="shared" si="33"/>
        <v>96</v>
      </c>
      <c r="R1077" t="s">
        <v>2070</v>
      </c>
      <c r="S1077" t="s">
        <v>0</v>
      </c>
      <c r="T1077" t="s">
        <v>0</v>
      </c>
      <c r="U1077" t="s">
        <v>2071</v>
      </c>
    </row>
    <row r="1078" spans="1:21" ht="15" x14ac:dyDescent="0.35">
      <c r="A1078" t="s">
        <v>2064</v>
      </c>
      <c r="B1078" t="s">
        <v>56</v>
      </c>
      <c r="C1078" t="s">
        <v>2069</v>
      </c>
      <c r="D1078" t="s">
        <v>25</v>
      </c>
      <c r="E1078" t="s">
        <v>2069</v>
      </c>
      <c r="F1078" t="s">
        <v>74</v>
      </c>
      <c r="G1078">
        <v>331029</v>
      </c>
      <c r="H1078" t="s">
        <v>2072</v>
      </c>
      <c r="I1078" t="s">
        <v>2073</v>
      </c>
      <c r="J1078" t="s">
        <v>179</v>
      </c>
      <c r="K1078" s="2">
        <v>2200</v>
      </c>
      <c r="L1078" t="s">
        <v>38</v>
      </c>
      <c r="M1078">
        <v>3</v>
      </c>
      <c r="N1078">
        <v>65</v>
      </c>
      <c r="O1078">
        <v>62</v>
      </c>
      <c r="P1078" s="5">
        <f t="shared" si="32"/>
        <v>65</v>
      </c>
      <c r="Q1078">
        <f t="shared" si="33"/>
        <v>195</v>
      </c>
      <c r="R1078" t="s">
        <v>180</v>
      </c>
      <c r="S1078" t="s">
        <v>0</v>
      </c>
      <c r="T1078" t="s">
        <v>0</v>
      </c>
      <c r="U1078" t="s">
        <v>2074</v>
      </c>
    </row>
    <row r="1079" spans="1:21" ht="15" x14ac:dyDescent="0.35">
      <c r="A1079" t="s">
        <v>2064</v>
      </c>
      <c r="B1079" t="s">
        <v>56</v>
      </c>
      <c r="C1079" t="s">
        <v>2069</v>
      </c>
      <c r="D1079" t="s">
        <v>25</v>
      </c>
      <c r="E1079" t="s">
        <v>2069</v>
      </c>
      <c r="F1079" t="s">
        <v>34</v>
      </c>
      <c r="G1079">
        <v>307522</v>
      </c>
      <c r="H1079" t="s">
        <v>376</v>
      </c>
      <c r="I1079" t="s">
        <v>377</v>
      </c>
      <c r="J1079" t="s">
        <v>139</v>
      </c>
      <c r="K1079" s="2">
        <v>2220</v>
      </c>
      <c r="L1079" t="s">
        <v>38</v>
      </c>
      <c r="M1079">
        <v>4</v>
      </c>
      <c r="N1079">
        <v>42</v>
      </c>
      <c r="O1079">
        <v>29</v>
      </c>
      <c r="P1079" s="5">
        <f t="shared" si="32"/>
        <v>42</v>
      </c>
      <c r="Q1079">
        <f t="shared" si="33"/>
        <v>168</v>
      </c>
      <c r="R1079" t="s">
        <v>140</v>
      </c>
      <c r="S1079" t="s">
        <v>0</v>
      </c>
      <c r="T1079" t="s">
        <v>0</v>
      </c>
      <c r="U1079" t="s">
        <v>450</v>
      </c>
    </row>
    <row r="1080" spans="1:21" ht="15" x14ac:dyDescent="0.35">
      <c r="A1080" t="s">
        <v>2064</v>
      </c>
      <c r="B1080" t="s">
        <v>56</v>
      </c>
      <c r="C1080" t="s">
        <v>2069</v>
      </c>
      <c r="D1080" t="s">
        <v>74</v>
      </c>
      <c r="E1080" t="s">
        <v>2069</v>
      </c>
      <c r="F1080" t="s">
        <v>34</v>
      </c>
      <c r="G1080">
        <v>343540</v>
      </c>
      <c r="H1080" t="s">
        <v>2072</v>
      </c>
      <c r="I1080" t="s">
        <v>2073</v>
      </c>
      <c r="J1080" t="s">
        <v>179</v>
      </c>
      <c r="K1080" s="2">
        <v>2200</v>
      </c>
      <c r="L1080" t="s">
        <v>54</v>
      </c>
      <c r="M1080">
        <v>1</v>
      </c>
      <c r="N1080">
        <v>1</v>
      </c>
      <c r="O1080">
        <v>0</v>
      </c>
      <c r="P1080" s="5">
        <f t="shared" si="32"/>
        <v>1</v>
      </c>
      <c r="Q1080">
        <f t="shared" si="33"/>
        <v>1</v>
      </c>
      <c r="R1080" t="s">
        <v>180</v>
      </c>
      <c r="S1080" t="s">
        <v>0</v>
      </c>
      <c r="T1080" t="s">
        <v>54</v>
      </c>
      <c r="U1080" t="s">
        <v>2075</v>
      </c>
    </row>
    <row r="1081" spans="1:21" ht="15" x14ac:dyDescent="0.35">
      <c r="A1081" t="s">
        <v>2064</v>
      </c>
      <c r="B1081" t="s">
        <v>56</v>
      </c>
      <c r="C1081" t="s">
        <v>2069</v>
      </c>
      <c r="D1081" t="s">
        <v>34</v>
      </c>
      <c r="E1081" t="s">
        <v>2069</v>
      </c>
      <c r="F1081" t="s">
        <v>26</v>
      </c>
      <c r="G1081">
        <v>360965</v>
      </c>
      <c r="H1081" t="s">
        <v>376</v>
      </c>
      <c r="I1081" t="s">
        <v>377</v>
      </c>
      <c r="J1081" t="s">
        <v>139</v>
      </c>
      <c r="K1081" s="2">
        <v>2220</v>
      </c>
      <c r="L1081" t="s">
        <v>54</v>
      </c>
      <c r="M1081">
        <v>2</v>
      </c>
      <c r="N1081">
        <v>1</v>
      </c>
      <c r="O1081">
        <v>0</v>
      </c>
      <c r="P1081" s="5">
        <f t="shared" si="32"/>
        <v>1</v>
      </c>
      <c r="Q1081">
        <f t="shared" si="33"/>
        <v>2</v>
      </c>
      <c r="R1081" t="s">
        <v>140</v>
      </c>
      <c r="S1081" t="s">
        <v>32</v>
      </c>
      <c r="T1081" t="s">
        <v>54</v>
      </c>
      <c r="U1081" t="s">
        <v>2076</v>
      </c>
    </row>
    <row r="1082" spans="1:21" ht="15" x14ac:dyDescent="0.35">
      <c r="A1082" t="s">
        <v>2064</v>
      </c>
      <c r="B1082" t="s">
        <v>56</v>
      </c>
      <c r="C1082" t="s">
        <v>2069</v>
      </c>
      <c r="D1082" t="s">
        <v>58</v>
      </c>
      <c r="E1082" t="s">
        <v>2069</v>
      </c>
      <c r="F1082" t="s">
        <v>53</v>
      </c>
      <c r="G1082">
        <v>363613</v>
      </c>
      <c r="H1082" t="s">
        <v>1202</v>
      </c>
      <c r="I1082" t="s">
        <v>1203</v>
      </c>
      <c r="J1082" t="s">
        <v>989</v>
      </c>
      <c r="K1082" s="2">
        <v>3302</v>
      </c>
      <c r="L1082" t="s">
        <v>38</v>
      </c>
      <c r="M1082">
        <v>2</v>
      </c>
      <c r="N1082">
        <v>29</v>
      </c>
      <c r="O1082">
        <v>29</v>
      </c>
      <c r="P1082" s="5">
        <f t="shared" si="32"/>
        <v>29</v>
      </c>
      <c r="Q1082">
        <f t="shared" si="33"/>
        <v>58</v>
      </c>
      <c r="R1082" t="s">
        <v>990</v>
      </c>
      <c r="S1082" t="s">
        <v>2077</v>
      </c>
      <c r="T1082" t="s">
        <v>0</v>
      </c>
      <c r="U1082" t="s">
        <v>0</v>
      </c>
    </row>
    <row r="1083" spans="1:21" ht="15" x14ac:dyDescent="0.35">
      <c r="A1083" t="s">
        <v>2064</v>
      </c>
      <c r="B1083" t="s">
        <v>56</v>
      </c>
      <c r="C1083" t="s">
        <v>2069</v>
      </c>
      <c r="D1083" t="s">
        <v>53</v>
      </c>
      <c r="E1083" t="s">
        <v>2069</v>
      </c>
      <c r="F1083" t="s">
        <v>320</v>
      </c>
      <c r="G1083">
        <v>368129</v>
      </c>
      <c r="H1083" t="s">
        <v>1202</v>
      </c>
      <c r="I1083" t="s">
        <v>1203</v>
      </c>
      <c r="J1083" t="s">
        <v>989</v>
      </c>
      <c r="K1083" s="2">
        <v>3302</v>
      </c>
      <c r="L1083" t="s">
        <v>54</v>
      </c>
      <c r="M1083">
        <v>1</v>
      </c>
      <c r="N1083">
        <v>2</v>
      </c>
      <c r="O1083">
        <v>0</v>
      </c>
      <c r="P1083" s="5">
        <f t="shared" si="32"/>
        <v>2</v>
      </c>
      <c r="Q1083">
        <f t="shared" si="33"/>
        <v>2</v>
      </c>
      <c r="R1083" t="s">
        <v>990</v>
      </c>
      <c r="S1083" t="s">
        <v>2077</v>
      </c>
      <c r="T1083" t="s">
        <v>54</v>
      </c>
      <c r="U1083" t="s">
        <v>2078</v>
      </c>
    </row>
    <row r="1084" spans="1:21" ht="15" x14ac:dyDescent="0.35">
      <c r="A1084" t="s">
        <v>2064</v>
      </c>
      <c r="B1084" t="s">
        <v>71</v>
      </c>
      <c r="C1084" t="s">
        <v>2079</v>
      </c>
      <c r="D1084" t="s">
        <v>73</v>
      </c>
      <c r="E1084" t="s">
        <v>2079</v>
      </c>
      <c r="F1084" t="s">
        <v>74</v>
      </c>
      <c r="G1084">
        <v>288172</v>
      </c>
      <c r="H1084" t="s">
        <v>2080</v>
      </c>
      <c r="I1084" t="s">
        <v>2081</v>
      </c>
      <c r="J1084" t="s">
        <v>77</v>
      </c>
      <c r="K1084" s="2">
        <v>3961</v>
      </c>
      <c r="L1084" t="s">
        <v>38</v>
      </c>
      <c r="M1084">
        <v>4</v>
      </c>
      <c r="N1084">
        <v>60</v>
      </c>
      <c r="O1084">
        <v>49</v>
      </c>
      <c r="P1084" s="5">
        <f t="shared" si="32"/>
        <v>60</v>
      </c>
      <c r="Q1084">
        <f t="shared" si="33"/>
        <v>240</v>
      </c>
      <c r="R1084" t="s">
        <v>78</v>
      </c>
      <c r="S1084" t="s">
        <v>32</v>
      </c>
      <c r="T1084" t="s">
        <v>0</v>
      </c>
      <c r="U1084" t="s">
        <v>102</v>
      </c>
    </row>
    <row r="1085" spans="1:21" ht="15" x14ac:dyDescent="0.35">
      <c r="A1085" t="s">
        <v>2064</v>
      </c>
      <c r="B1085" t="s">
        <v>71</v>
      </c>
      <c r="C1085" t="s">
        <v>2079</v>
      </c>
      <c r="D1085" t="s">
        <v>25</v>
      </c>
      <c r="E1085" t="s">
        <v>2079</v>
      </c>
      <c r="F1085" t="s">
        <v>34</v>
      </c>
      <c r="G1085">
        <v>317281</v>
      </c>
      <c r="H1085" t="s">
        <v>325</v>
      </c>
      <c r="I1085" t="s">
        <v>326</v>
      </c>
      <c r="J1085" t="s">
        <v>327</v>
      </c>
      <c r="K1085" s="2">
        <v>2750</v>
      </c>
      <c r="L1085" t="s">
        <v>38</v>
      </c>
      <c r="M1085">
        <v>4</v>
      </c>
      <c r="N1085">
        <v>35</v>
      </c>
      <c r="O1085">
        <v>33</v>
      </c>
      <c r="P1085" s="5">
        <f t="shared" si="32"/>
        <v>35</v>
      </c>
      <c r="Q1085">
        <f t="shared" si="33"/>
        <v>140</v>
      </c>
      <c r="R1085" t="s">
        <v>328</v>
      </c>
      <c r="S1085" t="s">
        <v>0</v>
      </c>
      <c r="T1085" t="s">
        <v>0</v>
      </c>
      <c r="U1085" t="s">
        <v>329</v>
      </c>
    </row>
    <row r="1086" spans="1:21" ht="15" x14ac:dyDescent="0.35">
      <c r="A1086" t="s">
        <v>2064</v>
      </c>
      <c r="B1086" t="s">
        <v>71</v>
      </c>
      <c r="C1086" t="s">
        <v>2079</v>
      </c>
      <c r="D1086" t="s">
        <v>25</v>
      </c>
      <c r="E1086" t="s">
        <v>2079</v>
      </c>
      <c r="F1086" t="s">
        <v>26</v>
      </c>
      <c r="G1086">
        <v>349482</v>
      </c>
      <c r="H1086" t="s">
        <v>1598</v>
      </c>
      <c r="I1086" t="s">
        <v>1599</v>
      </c>
      <c r="J1086" t="s">
        <v>179</v>
      </c>
      <c r="K1086" s="2">
        <v>2200</v>
      </c>
      <c r="L1086" t="s">
        <v>30</v>
      </c>
      <c r="M1086">
        <v>6</v>
      </c>
      <c r="N1086">
        <v>2</v>
      </c>
      <c r="O1086">
        <v>0</v>
      </c>
      <c r="P1086" s="5">
        <f t="shared" si="32"/>
        <v>2</v>
      </c>
      <c r="Q1086">
        <f t="shared" si="33"/>
        <v>12</v>
      </c>
      <c r="R1086" t="s">
        <v>180</v>
      </c>
      <c r="S1086" t="s">
        <v>0</v>
      </c>
      <c r="T1086" t="s">
        <v>0</v>
      </c>
      <c r="U1086" t="s">
        <v>1600</v>
      </c>
    </row>
    <row r="1087" spans="1:21" ht="15" x14ac:dyDescent="0.35">
      <c r="A1087" t="s">
        <v>2064</v>
      </c>
      <c r="B1087" t="s">
        <v>71</v>
      </c>
      <c r="C1087" t="s">
        <v>2079</v>
      </c>
      <c r="D1087" t="s">
        <v>74</v>
      </c>
      <c r="E1087" t="s">
        <v>2079</v>
      </c>
      <c r="F1087" t="s">
        <v>34</v>
      </c>
      <c r="G1087">
        <v>336912</v>
      </c>
      <c r="H1087" t="s">
        <v>2080</v>
      </c>
      <c r="I1087" t="s">
        <v>2081</v>
      </c>
      <c r="J1087" t="s">
        <v>77</v>
      </c>
      <c r="K1087" s="2">
        <v>3961</v>
      </c>
      <c r="L1087" t="s">
        <v>54</v>
      </c>
      <c r="M1087">
        <v>1</v>
      </c>
      <c r="N1087">
        <v>2</v>
      </c>
      <c r="O1087">
        <v>0</v>
      </c>
      <c r="P1087" s="5">
        <f t="shared" si="32"/>
        <v>2</v>
      </c>
      <c r="Q1087">
        <f t="shared" si="33"/>
        <v>2</v>
      </c>
      <c r="R1087" t="s">
        <v>78</v>
      </c>
      <c r="S1087" t="s">
        <v>0</v>
      </c>
      <c r="T1087" t="s">
        <v>54</v>
      </c>
      <c r="U1087" t="s">
        <v>2082</v>
      </c>
    </row>
    <row r="1088" spans="1:21" ht="15" x14ac:dyDescent="0.35">
      <c r="A1088" t="s">
        <v>2064</v>
      </c>
      <c r="B1088" t="s">
        <v>71</v>
      </c>
      <c r="C1088" t="s">
        <v>2079</v>
      </c>
      <c r="D1088" t="s">
        <v>34</v>
      </c>
      <c r="E1088" t="s">
        <v>2079</v>
      </c>
      <c r="F1088" t="s">
        <v>26</v>
      </c>
      <c r="G1088">
        <v>369372</v>
      </c>
      <c r="H1088" t="s">
        <v>325</v>
      </c>
      <c r="I1088" t="s">
        <v>326</v>
      </c>
      <c r="J1088" t="s">
        <v>327</v>
      </c>
      <c r="K1088" s="2">
        <v>2750</v>
      </c>
      <c r="L1088" t="s">
        <v>54</v>
      </c>
      <c r="M1088">
        <v>2</v>
      </c>
      <c r="N1088">
        <v>1</v>
      </c>
      <c r="O1088">
        <v>0</v>
      </c>
      <c r="P1088" s="5">
        <f t="shared" si="32"/>
        <v>1</v>
      </c>
      <c r="Q1088">
        <f t="shared" si="33"/>
        <v>2</v>
      </c>
      <c r="R1088" t="s">
        <v>328</v>
      </c>
      <c r="S1088" t="s">
        <v>0</v>
      </c>
      <c r="T1088" t="s">
        <v>54</v>
      </c>
      <c r="U1088" t="s">
        <v>2083</v>
      </c>
    </row>
    <row r="1089" spans="1:21" ht="15" x14ac:dyDescent="0.35">
      <c r="A1089" t="s">
        <v>2064</v>
      </c>
      <c r="B1089" t="s">
        <v>123</v>
      </c>
      <c r="C1089" t="s">
        <v>2084</v>
      </c>
      <c r="D1089" t="s">
        <v>73</v>
      </c>
      <c r="E1089" t="s">
        <v>2084</v>
      </c>
      <c r="F1089" t="s">
        <v>74</v>
      </c>
      <c r="G1089">
        <v>284625</v>
      </c>
      <c r="H1089" t="s">
        <v>1106</v>
      </c>
      <c r="I1089" t="s">
        <v>1107</v>
      </c>
      <c r="J1089" t="s">
        <v>185</v>
      </c>
      <c r="K1089" s="2">
        <v>3500</v>
      </c>
      <c r="L1089" t="s">
        <v>348</v>
      </c>
      <c r="M1089">
        <v>4</v>
      </c>
      <c r="N1089">
        <v>56</v>
      </c>
      <c r="O1089">
        <v>56</v>
      </c>
      <c r="P1089" s="5">
        <f t="shared" si="32"/>
        <v>56</v>
      </c>
      <c r="Q1089">
        <f t="shared" si="33"/>
        <v>224</v>
      </c>
      <c r="R1089" t="s">
        <v>1108</v>
      </c>
      <c r="S1089" t="s">
        <v>0</v>
      </c>
      <c r="T1089" t="s">
        <v>0</v>
      </c>
      <c r="U1089" t="s">
        <v>2085</v>
      </c>
    </row>
    <row r="1090" spans="1:21" ht="15" x14ac:dyDescent="0.35">
      <c r="A1090" t="s">
        <v>2064</v>
      </c>
      <c r="B1090" t="s">
        <v>123</v>
      </c>
      <c r="C1090" t="s">
        <v>2084</v>
      </c>
      <c r="D1090" t="s">
        <v>25</v>
      </c>
      <c r="E1090" t="s">
        <v>2084</v>
      </c>
      <c r="F1090" t="s">
        <v>34</v>
      </c>
      <c r="G1090">
        <v>333812</v>
      </c>
      <c r="H1090" t="s">
        <v>2055</v>
      </c>
      <c r="I1090" t="s">
        <v>2056</v>
      </c>
      <c r="J1090" t="s">
        <v>129</v>
      </c>
      <c r="K1090" s="2">
        <v>1620</v>
      </c>
      <c r="L1090" t="s">
        <v>38</v>
      </c>
      <c r="M1090">
        <v>4</v>
      </c>
      <c r="N1090">
        <v>38</v>
      </c>
      <c r="O1090">
        <v>27</v>
      </c>
      <c r="P1090" s="5">
        <f t="shared" si="32"/>
        <v>38</v>
      </c>
      <c r="Q1090">
        <f t="shared" si="33"/>
        <v>152</v>
      </c>
      <c r="R1090" t="s">
        <v>358</v>
      </c>
      <c r="S1090" t="s">
        <v>2086</v>
      </c>
      <c r="T1090" t="s">
        <v>0</v>
      </c>
      <c r="U1090" t="s">
        <v>810</v>
      </c>
    </row>
    <row r="1091" spans="1:21" ht="15" x14ac:dyDescent="0.35">
      <c r="A1091" t="s">
        <v>2064</v>
      </c>
      <c r="B1091" t="s">
        <v>123</v>
      </c>
      <c r="C1091" t="s">
        <v>2084</v>
      </c>
      <c r="D1091" t="s">
        <v>25</v>
      </c>
      <c r="E1091" t="s">
        <v>2084</v>
      </c>
      <c r="F1091" t="s">
        <v>74</v>
      </c>
      <c r="G1091">
        <v>347888</v>
      </c>
      <c r="H1091" t="s">
        <v>2087</v>
      </c>
      <c r="I1091" t="s">
        <v>2088</v>
      </c>
      <c r="J1091" t="s">
        <v>82</v>
      </c>
      <c r="K1091" s="2">
        <v>1630</v>
      </c>
      <c r="L1091" t="s">
        <v>38</v>
      </c>
      <c r="M1091">
        <v>3</v>
      </c>
      <c r="N1091">
        <v>8</v>
      </c>
      <c r="O1091">
        <v>4</v>
      </c>
      <c r="P1091" s="5">
        <f t="shared" si="32"/>
        <v>8</v>
      </c>
      <c r="Q1091">
        <f t="shared" si="33"/>
        <v>24</v>
      </c>
      <c r="R1091" t="s">
        <v>915</v>
      </c>
      <c r="S1091" t="s">
        <v>0</v>
      </c>
      <c r="T1091" t="s">
        <v>0</v>
      </c>
      <c r="U1091" t="s">
        <v>2089</v>
      </c>
    </row>
    <row r="1092" spans="1:21" ht="15" x14ac:dyDescent="0.35">
      <c r="A1092" t="s">
        <v>2064</v>
      </c>
      <c r="B1092" t="s">
        <v>123</v>
      </c>
      <c r="C1092" t="s">
        <v>2084</v>
      </c>
      <c r="D1092" t="s">
        <v>25</v>
      </c>
      <c r="E1092" t="s">
        <v>2084</v>
      </c>
      <c r="F1092" t="s">
        <v>74</v>
      </c>
      <c r="G1092">
        <v>331954</v>
      </c>
      <c r="H1092" t="s">
        <v>1214</v>
      </c>
      <c r="I1092" t="s">
        <v>1215</v>
      </c>
      <c r="J1092" t="s">
        <v>129</v>
      </c>
      <c r="K1092" s="2">
        <v>1620</v>
      </c>
      <c r="L1092" t="s">
        <v>30</v>
      </c>
      <c r="M1092">
        <v>3</v>
      </c>
      <c r="N1092">
        <v>25</v>
      </c>
      <c r="O1092">
        <v>3</v>
      </c>
      <c r="P1092" s="5">
        <f t="shared" si="32"/>
        <v>25</v>
      </c>
      <c r="Q1092">
        <f t="shared" si="33"/>
        <v>75</v>
      </c>
      <c r="R1092" t="s">
        <v>130</v>
      </c>
      <c r="S1092" t="s">
        <v>0</v>
      </c>
      <c r="T1092" t="s">
        <v>0</v>
      </c>
      <c r="U1092" t="s">
        <v>2090</v>
      </c>
    </row>
    <row r="1093" spans="1:21" ht="15" x14ac:dyDescent="0.35">
      <c r="A1093" t="s">
        <v>2064</v>
      </c>
      <c r="B1093" t="s">
        <v>123</v>
      </c>
      <c r="C1093" t="s">
        <v>2084</v>
      </c>
      <c r="D1093" t="s">
        <v>25</v>
      </c>
      <c r="E1093" t="s">
        <v>2084</v>
      </c>
      <c r="F1093" t="s">
        <v>26</v>
      </c>
      <c r="G1093">
        <v>321523</v>
      </c>
      <c r="H1093" t="s">
        <v>177</v>
      </c>
      <c r="I1093" t="s">
        <v>178</v>
      </c>
      <c r="J1093" t="s">
        <v>179</v>
      </c>
      <c r="K1093" s="2">
        <v>2200</v>
      </c>
      <c r="L1093" t="s">
        <v>38</v>
      </c>
      <c r="M1093">
        <v>6</v>
      </c>
      <c r="N1093">
        <v>42</v>
      </c>
      <c r="O1093">
        <v>38</v>
      </c>
      <c r="P1093" s="5">
        <f t="shared" si="32"/>
        <v>42</v>
      </c>
      <c r="Q1093">
        <f t="shared" si="33"/>
        <v>252</v>
      </c>
      <c r="R1093" t="s">
        <v>180</v>
      </c>
      <c r="S1093" t="s">
        <v>1961</v>
      </c>
      <c r="T1093" t="s">
        <v>0</v>
      </c>
      <c r="U1093" t="s">
        <v>2091</v>
      </c>
    </row>
    <row r="1094" spans="1:21" ht="15" x14ac:dyDescent="0.35">
      <c r="A1094" t="s">
        <v>2064</v>
      </c>
      <c r="B1094" t="s">
        <v>123</v>
      </c>
      <c r="C1094" t="s">
        <v>2084</v>
      </c>
      <c r="D1094" t="s">
        <v>25</v>
      </c>
      <c r="E1094" t="s">
        <v>2084</v>
      </c>
      <c r="F1094" t="s">
        <v>34</v>
      </c>
      <c r="G1094">
        <v>288832</v>
      </c>
      <c r="H1094" t="s">
        <v>142</v>
      </c>
      <c r="I1094" t="s">
        <v>143</v>
      </c>
      <c r="J1094" t="s">
        <v>97</v>
      </c>
      <c r="K1094" s="2">
        <v>2272</v>
      </c>
      <c r="L1094" t="s">
        <v>54</v>
      </c>
      <c r="M1094">
        <v>4</v>
      </c>
      <c r="N1094">
        <v>18</v>
      </c>
      <c r="O1094">
        <v>15</v>
      </c>
      <c r="P1094" s="5">
        <f t="shared" si="32"/>
        <v>18</v>
      </c>
      <c r="Q1094">
        <f t="shared" si="33"/>
        <v>72</v>
      </c>
      <c r="R1094" t="s">
        <v>1280</v>
      </c>
      <c r="S1094" t="s">
        <v>620</v>
      </c>
      <c r="T1094" t="s">
        <v>0</v>
      </c>
      <c r="U1094" t="s">
        <v>2092</v>
      </c>
    </row>
    <row r="1095" spans="1:21" ht="15" x14ac:dyDescent="0.35">
      <c r="A1095" t="s">
        <v>2064</v>
      </c>
      <c r="B1095" t="s">
        <v>123</v>
      </c>
      <c r="C1095" t="s">
        <v>2084</v>
      </c>
      <c r="D1095" t="s">
        <v>25</v>
      </c>
      <c r="E1095" t="s">
        <v>2084</v>
      </c>
      <c r="F1095" t="s">
        <v>259</v>
      </c>
      <c r="G1095">
        <v>289214</v>
      </c>
      <c r="H1095" t="s">
        <v>832</v>
      </c>
      <c r="I1095" t="s">
        <v>833</v>
      </c>
      <c r="J1095" t="s">
        <v>175</v>
      </c>
      <c r="K1095" s="2">
        <v>3990</v>
      </c>
      <c r="L1095" t="s">
        <v>30</v>
      </c>
      <c r="M1095">
        <v>2</v>
      </c>
      <c r="N1095">
        <v>17</v>
      </c>
      <c r="O1095">
        <v>17</v>
      </c>
      <c r="P1095" s="5">
        <f t="shared" si="32"/>
        <v>17</v>
      </c>
      <c r="Q1095">
        <f t="shared" si="33"/>
        <v>34</v>
      </c>
      <c r="R1095" t="s">
        <v>174</v>
      </c>
      <c r="S1095" t="s">
        <v>0</v>
      </c>
      <c r="T1095" t="s">
        <v>0</v>
      </c>
      <c r="U1095" t="s">
        <v>1442</v>
      </c>
    </row>
    <row r="1096" spans="1:21" ht="15" x14ac:dyDescent="0.35">
      <c r="A1096" t="s">
        <v>2064</v>
      </c>
      <c r="B1096" t="s">
        <v>123</v>
      </c>
      <c r="C1096" t="s">
        <v>2084</v>
      </c>
      <c r="D1096" t="s">
        <v>25</v>
      </c>
      <c r="E1096" t="s">
        <v>2084</v>
      </c>
      <c r="F1096" t="s">
        <v>74</v>
      </c>
      <c r="G1096">
        <v>364498</v>
      </c>
      <c r="H1096" t="s">
        <v>1135</v>
      </c>
      <c r="I1096" t="s">
        <v>1136</v>
      </c>
      <c r="J1096" t="s">
        <v>175</v>
      </c>
      <c r="K1096" s="2">
        <v>3990</v>
      </c>
      <c r="L1096" t="s">
        <v>38</v>
      </c>
      <c r="M1096">
        <v>3</v>
      </c>
      <c r="N1096">
        <v>18</v>
      </c>
      <c r="O1096">
        <v>15</v>
      </c>
      <c r="P1096" s="5">
        <f t="shared" ref="P1096:P1159" si="34">IF(N1096&gt;O1096,N1096,O1096)</f>
        <v>18</v>
      </c>
      <c r="Q1096">
        <f t="shared" ref="Q1096:Q1159" si="35">P1096*M1096</f>
        <v>54</v>
      </c>
      <c r="R1096" t="s">
        <v>174</v>
      </c>
      <c r="S1096" t="s">
        <v>227</v>
      </c>
      <c r="T1096" t="s">
        <v>0</v>
      </c>
      <c r="U1096" t="s">
        <v>2093</v>
      </c>
    </row>
    <row r="1097" spans="1:21" ht="15" x14ac:dyDescent="0.35">
      <c r="A1097" t="s">
        <v>2064</v>
      </c>
      <c r="B1097" t="s">
        <v>123</v>
      </c>
      <c r="C1097" t="s">
        <v>2084</v>
      </c>
      <c r="D1097" t="s">
        <v>25</v>
      </c>
      <c r="E1097" t="s">
        <v>2084</v>
      </c>
      <c r="F1097" t="s">
        <v>34</v>
      </c>
      <c r="G1097">
        <v>321618</v>
      </c>
      <c r="H1097" t="s">
        <v>2094</v>
      </c>
      <c r="I1097" t="s">
        <v>2095</v>
      </c>
      <c r="J1097" t="s">
        <v>129</v>
      </c>
      <c r="K1097" s="2">
        <v>1620</v>
      </c>
      <c r="L1097" t="s">
        <v>38</v>
      </c>
      <c r="M1097">
        <v>4</v>
      </c>
      <c r="N1097">
        <v>42</v>
      </c>
      <c r="O1097">
        <v>35</v>
      </c>
      <c r="P1097" s="5">
        <f t="shared" si="34"/>
        <v>42</v>
      </c>
      <c r="Q1097">
        <f t="shared" si="35"/>
        <v>168</v>
      </c>
      <c r="R1097" t="s">
        <v>786</v>
      </c>
      <c r="S1097" t="s">
        <v>2096</v>
      </c>
      <c r="T1097" t="s">
        <v>0</v>
      </c>
      <c r="U1097" t="s">
        <v>2097</v>
      </c>
    </row>
    <row r="1098" spans="1:21" ht="15" x14ac:dyDescent="0.35">
      <c r="A1098" t="s">
        <v>2064</v>
      </c>
      <c r="B1098" t="s">
        <v>123</v>
      </c>
      <c r="C1098" t="s">
        <v>2084</v>
      </c>
      <c r="D1098" t="s">
        <v>25</v>
      </c>
      <c r="E1098" t="s">
        <v>2084</v>
      </c>
      <c r="F1098" t="s">
        <v>74</v>
      </c>
      <c r="G1098">
        <v>284557</v>
      </c>
      <c r="H1098" t="s">
        <v>298</v>
      </c>
      <c r="I1098" t="s">
        <v>299</v>
      </c>
      <c r="J1098" t="s">
        <v>82</v>
      </c>
      <c r="K1098" s="2">
        <v>1630</v>
      </c>
      <c r="L1098" t="s">
        <v>38</v>
      </c>
      <c r="M1098">
        <v>3</v>
      </c>
      <c r="N1098">
        <v>41</v>
      </c>
      <c r="O1098">
        <v>40</v>
      </c>
      <c r="P1098" s="5">
        <f t="shared" si="34"/>
        <v>41</v>
      </c>
      <c r="Q1098">
        <f t="shared" si="35"/>
        <v>123</v>
      </c>
      <c r="R1098" t="s">
        <v>83</v>
      </c>
      <c r="S1098" t="s">
        <v>2098</v>
      </c>
      <c r="T1098" t="s">
        <v>0</v>
      </c>
      <c r="U1098" t="s">
        <v>2099</v>
      </c>
    </row>
    <row r="1099" spans="1:21" ht="15" x14ac:dyDescent="0.35">
      <c r="A1099" t="s">
        <v>2064</v>
      </c>
      <c r="B1099" t="s">
        <v>123</v>
      </c>
      <c r="C1099" t="s">
        <v>2084</v>
      </c>
      <c r="D1099" t="s">
        <v>25</v>
      </c>
      <c r="E1099" t="s">
        <v>2084</v>
      </c>
      <c r="F1099" t="s">
        <v>34</v>
      </c>
      <c r="G1099">
        <v>317294</v>
      </c>
      <c r="H1099" t="s">
        <v>1251</v>
      </c>
      <c r="I1099" t="s">
        <v>1252</v>
      </c>
      <c r="J1099" t="s">
        <v>129</v>
      </c>
      <c r="K1099" s="2">
        <v>1620</v>
      </c>
      <c r="L1099" t="s">
        <v>30</v>
      </c>
      <c r="M1099">
        <v>4</v>
      </c>
      <c r="N1099">
        <v>10</v>
      </c>
      <c r="O1099">
        <v>9</v>
      </c>
      <c r="P1099" s="5">
        <f t="shared" si="34"/>
        <v>10</v>
      </c>
      <c r="Q1099">
        <f t="shared" si="35"/>
        <v>40</v>
      </c>
      <c r="R1099" t="s">
        <v>786</v>
      </c>
      <c r="S1099" t="s">
        <v>0</v>
      </c>
      <c r="T1099" t="s">
        <v>0</v>
      </c>
      <c r="U1099" t="s">
        <v>1253</v>
      </c>
    </row>
    <row r="1100" spans="1:21" ht="15" x14ac:dyDescent="0.35">
      <c r="A1100" t="s">
        <v>2064</v>
      </c>
      <c r="B1100" t="s">
        <v>123</v>
      </c>
      <c r="C1100" t="s">
        <v>2084</v>
      </c>
      <c r="D1100" t="s">
        <v>74</v>
      </c>
      <c r="E1100" t="s">
        <v>2084</v>
      </c>
      <c r="F1100" t="s">
        <v>34</v>
      </c>
      <c r="G1100">
        <v>371686</v>
      </c>
      <c r="H1100" t="s">
        <v>1106</v>
      </c>
      <c r="I1100" t="s">
        <v>1107</v>
      </c>
      <c r="J1100" t="s">
        <v>185</v>
      </c>
      <c r="K1100" s="2">
        <v>3500</v>
      </c>
      <c r="L1100" t="s">
        <v>348</v>
      </c>
      <c r="M1100">
        <v>1</v>
      </c>
      <c r="N1100">
        <v>2</v>
      </c>
      <c r="O1100">
        <v>0</v>
      </c>
      <c r="P1100" s="5">
        <f t="shared" si="34"/>
        <v>2</v>
      </c>
      <c r="Q1100">
        <f t="shared" si="35"/>
        <v>2</v>
      </c>
      <c r="R1100" t="s">
        <v>1108</v>
      </c>
      <c r="S1100" t="s">
        <v>0</v>
      </c>
      <c r="T1100" t="s">
        <v>0</v>
      </c>
      <c r="U1100" t="s">
        <v>2101</v>
      </c>
    </row>
    <row r="1101" spans="1:21" ht="15" x14ac:dyDescent="0.35">
      <c r="A1101" t="s">
        <v>2064</v>
      </c>
      <c r="B1101" t="s">
        <v>123</v>
      </c>
      <c r="C1101" t="s">
        <v>2084</v>
      </c>
      <c r="D1101" t="s">
        <v>74</v>
      </c>
      <c r="E1101" t="s">
        <v>2084</v>
      </c>
      <c r="F1101" t="s">
        <v>34</v>
      </c>
      <c r="G1101">
        <v>368733</v>
      </c>
      <c r="H1101" t="s">
        <v>298</v>
      </c>
      <c r="I1101" t="s">
        <v>299</v>
      </c>
      <c r="J1101" t="s">
        <v>82</v>
      </c>
      <c r="K1101" s="2">
        <v>1630</v>
      </c>
      <c r="L1101" t="s">
        <v>54</v>
      </c>
      <c r="M1101">
        <v>1</v>
      </c>
      <c r="N1101">
        <v>1</v>
      </c>
      <c r="O1101">
        <v>0</v>
      </c>
      <c r="P1101" s="5">
        <f t="shared" si="34"/>
        <v>1</v>
      </c>
      <c r="Q1101">
        <f t="shared" si="35"/>
        <v>1</v>
      </c>
      <c r="R1101" t="s">
        <v>83</v>
      </c>
      <c r="S1101" t="s">
        <v>2098</v>
      </c>
      <c r="T1101" t="s">
        <v>54</v>
      </c>
      <c r="U1101" t="s">
        <v>2102</v>
      </c>
    </row>
    <row r="1102" spans="1:21" ht="15" x14ac:dyDescent="0.35">
      <c r="A1102" t="s">
        <v>2064</v>
      </c>
      <c r="B1102" t="s">
        <v>123</v>
      </c>
      <c r="C1102" t="s">
        <v>2084</v>
      </c>
      <c r="D1102" t="s">
        <v>34</v>
      </c>
      <c r="E1102" t="s">
        <v>2084</v>
      </c>
      <c r="F1102" t="s">
        <v>26</v>
      </c>
      <c r="G1102">
        <v>350850</v>
      </c>
      <c r="H1102" t="s">
        <v>2055</v>
      </c>
      <c r="I1102" t="s">
        <v>2056</v>
      </c>
      <c r="J1102" t="s">
        <v>129</v>
      </c>
      <c r="K1102" s="2">
        <v>1620</v>
      </c>
      <c r="L1102" t="s">
        <v>54</v>
      </c>
      <c r="M1102">
        <v>2</v>
      </c>
      <c r="N1102">
        <v>3</v>
      </c>
      <c r="O1102">
        <v>0</v>
      </c>
      <c r="P1102" s="5">
        <f t="shared" si="34"/>
        <v>3</v>
      </c>
      <c r="Q1102">
        <f t="shared" si="35"/>
        <v>6</v>
      </c>
      <c r="R1102" t="s">
        <v>786</v>
      </c>
      <c r="S1102" t="s">
        <v>2103</v>
      </c>
      <c r="T1102" t="s">
        <v>54</v>
      </c>
      <c r="U1102" t="s">
        <v>2104</v>
      </c>
    </row>
    <row r="1103" spans="1:21" ht="15" x14ac:dyDescent="0.35">
      <c r="A1103" t="s">
        <v>2064</v>
      </c>
      <c r="B1103" t="s">
        <v>123</v>
      </c>
      <c r="C1103" t="s">
        <v>2084</v>
      </c>
      <c r="D1103" t="s">
        <v>34</v>
      </c>
      <c r="E1103" t="s">
        <v>2084</v>
      </c>
      <c r="F1103" t="s">
        <v>53</v>
      </c>
      <c r="G1103">
        <v>302315</v>
      </c>
      <c r="H1103" t="s">
        <v>373</v>
      </c>
      <c r="I1103" t="s">
        <v>374</v>
      </c>
      <c r="J1103" t="s">
        <v>327</v>
      </c>
      <c r="K1103" s="2">
        <v>2750</v>
      </c>
      <c r="L1103" t="s">
        <v>38</v>
      </c>
      <c r="M1103">
        <v>3</v>
      </c>
      <c r="N1103">
        <v>23</v>
      </c>
      <c r="O1103">
        <v>23</v>
      </c>
      <c r="P1103" s="5">
        <f t="shared" si="34"/>
        <v>23</v>
      </c>
      <c r="Q1103">
        <f t="shared" si="35"/>
        <v>69</v>
      </c>
      <c r="R1103" t="s">
        <v>375</v>
      </c>
      <c r="S1103" t="s">
        <v>0</v>
      </c>
      <c r="T1103" t="s">
        <v>0</v>
      </c>
      <c r="U1103" t="s">
        <v>0</v>
      </c>
    </row>
    <row r="1104" spans="1:21" ht="15" x14ac:dyDescent="0.35">
      <c r="A1104" t="s">
        <v>2064</v>
      </c>
      <c r="B1104" t="s">
        <v>123</v>
      </c>
      <c r="C1104" t="s">
        <v>2084</v>
      </c>
      <c r="D1104" t="s">
        <v>34</v>
      </c>
      <c r="E1104" t="s">
        <v>2084</v>
      </c>
      <c r="F1104" t="s">
        <v>26</v>
      </c>
      <c r="G1104">
        <v>364553</v>
      </c>
      <c r="H1104" t="s">
        <v>142</v>
      </c>
      <c r="I1104" t="s">
        <v>143</v>
      </c>
      <c r="J1104" t="s">
        <v>97</v>
      </c>
      <c r="K1104" s="2">
        <v>2272</v>
      </c>
      <c r="L1104" t="s">
        <v>54</v>
      </c>
      <c r="M1104">
        <v>2</v>
      </c>
      <c r="N1104">
        <v>1</v>
      </c>
      <c r="O1104">
        <v>0</v>
      </c>
      <c r="P1104" s="5">
        <f t="shared" si="34"/>
        <v>1</v>
      </c>
      <c r="Q1104">
        <f t="shared" si="35"/>
        <v>2</v>
      </c>
      <c r="R1104" t="s">
        <v>1280</v>
      </c>
      <c r="S1104" t="s">
        <v>620</v>
      </c>
      <c r="T1104" t="s">
        <v>0</v>
      </c>
      <c r="U1104" t="s">
        <v>2105</v>
      </c>
    </row>
    <row r="1105" spans="1:21" ht="15" x14ac:dyDescent="0.35">
      <c r="A1105" t="s">
        <v>2064</v>
      </c>
      <c r="B1105" t="s">
        <v>123</v>
      </c>
      <c r="C1105" t="s">
        <v>2084</v>
      </c>
      <c r="D1105" t="s">
        <v>34</v>
      </c>
      <c r="E1105" t="s">
        <v>2084</v>
      </c>
      <c r="F1105" t="s">
        <v>53</v>
      </c>
      <c r="G1105">
        <v>295843</v>
      </c>
      <c r="H1105" t="s">
        <v>1653</v>
      </c>
      <c r="I1105" t="s">
        <v>1400</v>
      </c>
      <c r="J1105" t="s">
        <v>77</v>
      </c>
      <c r="K1105" s="2">
        <v>3961</v>
      </c>
      <c r="L1105" t="s">
        <v>30</v>
      </c>
      <c r="M1105">
        <v>3</v>
      </c>
      <c r="N1105">
        <v>6</v>
      </c>
      <c r="O1105">
        <v>6</v>
      </c>
      <c r="P1105" s="5">
        <f t="shared" si="34"/>
        <v>6</v>
      </c>
      <c r="Q1105">
        <f t="shared" si="35"/>
        <v>18</v>
      </c>
      <c r="R1105" t="s">
        <v>78</v>
      </c>
      <c r="S1105" t="s">
        <v>0</v>
      </c>
      <c r="T1105" t="s">
        <v>0</v>
      </c>
      <c r="U1105" t="s">
        <v>102</v>
      </c>
    </row>
    <row r="1106" spans="1:21" ht="15" x14ac:dyDescent="0.35">
      <c r="A1106" t="s">
        <v>2064</v>
      </c>
      <c r="B1106" t="s">
        <v>123</v>
      </c>
      <c r="C1106" t="s">
        <v>2084</v>
      </c>
      <c r="D1106" t="s">
        <v>34</v>
      </c>
      <c r="E1106" t="s">
        <v>2084</v>
      </c>
      <c r="F1106" t="s">
        <v>26</v>
      </c>
      <c r="G1106">
        <v>339065</v>
      </c>
      <c r="H1106" t="s">
        <v>2094</v>
      </c>
      <c r="I1106" t="s">
        <v>2095</v>
      </c>
      <c r="J1106" t="s">
        <v>129</v>
      </c>
      <c r="K1106" s="2">
        <v>1620</v>
      </c>
      <c r="L1106" t="s">
        <v>54</v>
      </c>
      <c r="M1106">
        <v>2</v>
      </c>
      <c r="N1106">
        <v>2</v>
      </c>
      <c r="O1106">
        <v>0</v>
      </c>
      <c r="P1106" s="5">
        <f t="shared" si="34"/>
        <v>2</v>
      </c>
      <c r="Q1106">
        <f t="shared" si="35"/>
        <v>4</v>
      </c>
      <c r="R1106" t="s">
        <v>786</v>
      </c>
      <c r="S1106" t="s">
        <v>2096</v>
      </c>
      <c r="T1106" t="s">
        <v>54</v>
      </c>
      <c r="U1106" t="s">
        <v>2106</v>
      </c>
    </row>
    <row r="1107" spans="1:21" ht="15" x14ac:dyDescent="0.35">
      <c r="A1107" t="s">
        <v>2064</v>
      </c>
      <c r="B1107" t="s">
        <v>123</v>
      </c>
      <c r="C1107" t="s">
        <v>2084</v>
      </c>
      <c r="D1107" t="s">
        <v>26</v>
      </c>
      <c r="E1107" t="s">
        <v>2084</v>
      </c>
      <c r="F1107" t="s">
        <v>320</v>
      </c>
      <c r="G1107">
        <v>321524</v>
      </c>
      <c r="H1107" t="s">
        <v>177</v>
      </c>
      <c r="I1107" t="s">
        <v>178</v>
      </c>
      <c r="J1107" t="s">
        <v>179</v>
      </c>
      <c r="K1107" s="2">
        <v>2200</v>
      </c>
      <c r="L1107" t="s">
        <v>54</v>
      </c>
      <c r="M1107">
        <v>2</v>
      </c>
      <c r="N1107">
        <v>1</v>
      </c>
      <c r="O1107">
        <v>0</v>
      </c>
      <c r="P1107" s="5">
        <f t="shared" si="34"/>
        <v>1</v>
      </c>
      <c r="Q1107">
        <f t="shared" si="35"/>
        <v>2</v>
      </c>
      <c r="R1107" t="s">
        <v>180</v>
      </c>
      <c r="S1107" t="s">
        <v>1961</v>
      </c>
      <c r="T1107" t="s">
        <v>0</v>
      </c>
      <c r="U1107" t="s">
        <v>2107</v>
      </c>
    </row>
    <row r="1108" spans="1:21" ht="15" x14ac:dyDescent="0.35">
      <c r="A1108" t="s">
        <v>2064</v>
      </c>
      <c r="B1108" t="s">
        <v>188</v>
      </c>
      <c r="C1108" t="s">
        <v>2108</v>
      </c>
      <c r="D1108" t="s">
        <v>25</v>
      </c>
      <c r="E1108" t="s">
        <v>2108</v>
      </c>
      <c r="F1108" t="s">
        <v>34</v>
      </c>
      <c r="G1108">
        <v>302047</v>
      </c>
      <c r="H1108" t="s">
        <v>1628</v>
      </c>
      <c r="I1108" t="s">
        <v>1629</v>
      </c>
      <c r="J1108" t="s">
        <v>198</v>
      </c>
      <c r="K1108" s="2">
        <v>2270</v>
      </c>
      <c r="L1108" t="s">
        <v>30</v>
      </c>
      <c r="M1108">
        <v>4</v>
      </c>
      <c r="N1108">
        <v>3</v>
      </c>
      <c r="O1108">
        <v>2</v>
      </c>
      <c r="P1108" s="5">
        <f t="shared" si="34"/>
        <v>3</v>
      </c>
      <c r="Q1108">
        <f t="shared" si="35"/>
        <v>12</v>
      </c>
      <c r="R1108" t="s">
        <v>199</v>
      </c>
      <c r="S1108" t="s">
        <v>0</v>
      </c>
      <c r="T1108" t="s">
        <v>0</v>
      </c>
      <c r="U1108" t="s">
        <v>2109</v>
      </c>
    </row>
    <row r="1109" spans="1:21" ht="15" x14ac:dyDescent="0.35">
      <c r="A1109" t="s">
        <v>2064</v>
      </c>
      <c r="B1109" t="s">
        <v>188</v>
      </c>
      <c r="C1109" t="s">
        <v>2108</v>
      </c>
      <c r="D1109" t="s">
        <v>25</v>
      </c>
      <c r="E1109" t="s">
        <v>2108</v>
      </c>
      <c r="F1109" t="s">
        <v>74</v>
      </c>
      <c r="G1109">
        <v>302059</v>
      </c>
      <c r="H1109" t="s">
        <v>1267</v>
      </c>
      <c r="I1109" t="s">
        <v>1268</v>
      </c>
      <c r="J1109" t="s">
        <v>198</v>
      </c>
      <c r="K1109" s="2">
        <v>2270</v>
      </c>
      <c r="L1109" t="s">
        <v>30</v>
      </c>
      <c r="M1109">
        <v>3</v>
      </c>
      <c r="N1109">
        <v>19</v>
      </c>
      <c r="O1109">
        <v>16</v>
      </c>
      <c r="P1109" s="5">
        <f t="shared" si="34"/>
        <v>19</v>
      </c>
      <c r="Q1109">
        <f t="shared" si="35"/>
        <v>57</v>
      </c>
      <c r="R1109" t="s">
        <v>199</v>
      </c>
      <c r="S1109" t="s">
        <v>0</v>
      </c>
      <c r="T1109" t="s">
        <v>0</v>
      </c>
      <c r="U1109" t="s">
        <v>1268</v>
      </c>
    </row>
    <row r="1110" spans="1:21" ht="15" x14ac:dyDescent="0.35">
      <c r="A1110" t="s">
        <v>2064</v>
      </c>
      <c r="B1110" t="s">
        <v>188</v>
      </c>
      <c r="C1110" t="s">
        <v>2108</v>
      </c>
      <c r="D1110" t="s">
        <v>25</v>
      </c>
      <c r="E1110" t="s">
        <v>2108</v>
      </c>
      <c r="F1110" t="s">
        <v>34</v>
      </c>
      <c r="G1110">
        <v>322215</v>
      </c>
      <c r="H1110" t="s">
        <v>1595</v>
      </c>
      <c r="I1110" t="s">
        <v>1596</v>
      </c>
      <c r="J1110" t="s">
        <v>134</v>
      </c>
      <c r="K1110" s="2">
        <v>2500</v>
      </c>
      <c r="L1110" t="s">
        <v>30</v>
      </c>
      <c r="M1110">
        <v>4</v>
      </c>
      <c r="N1110">
        <v>8</v>
      </c>
      <c r="O1110">
        <v>7</v>
      </c>
      <c r="P1110" s="5">
        <f t="shared" si="34"/>
        <v>8</v>
      </c>
      <c r="Q1110">
        <f t="shared" si="35"/>
        <v>32</v>
      </c>
      <c r="R1110" t="s">
        <v>135</v>
      </c>
      <c r="S1110" t="s">
        <v>0</v>
      </c>
      <c r="T1110" t="s">
        <v>0</v>
      </c>
      <c r="U1110" t="s">
        <v>2110</v>
      </c>
    </row>
    <row r="1111" spans="1:21" ht="15" x14ac:dyDescent="0.35">
      <c r="A1111" t="s">
        <v>2064</v>
      </c>
      <c r="B1111" t="s">
        <v>188</v>
      </c>
      <c r="C1111" t="s">
        <v>2108</v>
      </c>
      <c r="D1111" t="s">
        <v>25</v>
      </c>
      <c r="E1111" t="s">
        <v>2108</v>
      </c>
      <c r="F1111" t="s">
        <v>74</v>
      </c>
      <c r="G1111">
        <v>317357</v>
      </c>
      <c r="H1111" t="s">
        <v>1865</v>
      </c>
      <c r="I1111" t="s">
        <v>1866</v>
      </c>
      <c r="J1111" t="s">
        <v>332</v>
      </c>
      <c r="K1111" s="2">
        <v>2880</v>
      </c>
      <c r="L1111" t="s">
        <v>38</v>
      </c>
      <c r="M1111">
        <v>3</v>
      </c>
      <c r="N1111">
        <v>2</v>
      </c>
      <c r="O1111">
        <v>2</v>
      </c>
      <c r="P1111" s="5">
        <f t="shared" si="34"/>
        <v>2</v>
      </c>
      <c r="Q1111">
        <f t="shared" si="35"/>
        <v>6</v>
      </c>
      <c r="R1111" t="s">
        <v>1144</v>
      </c>
      <c r="S1111" t="s">
        <v>1178</v>
      </c>
      <c r="T1111" t="s">
        <v>0</v>
      </c>
      <c r="U1111" t="s">
        <v>1867</v>
      </c>
    </row>
    <row r="1112" spans="1:21" ht="15" x14ac:dyDescent="0.35">
      <c r="A1112" t="s">
        <v>2064</v>
      </c>
      <c r="B1112" t="s">
        <v>188</v>
      </c>
      <c r="C1112" t="s">
        <v>2108</v>
      </c>
      <c r="D1112" t="s">
        <v>25</v>
      </c>
      <c r="E1112" t="s">
        <v>2108</v>
      </c>
      <c r="F1112" t="s">
        <v>34</v>
      </c>
      <c r="G1112">
        <v>288846</v>
      </c>
      <c r="H1112" t="s">
        <v>777</v>
      </c>
      <c r="I1112" t="s">
        <v>778</v>
      </c>
      <c r="J1112" t="s">
        <v>97</v>
      </c>
      <c r="K1112" s="2">
        <v>2272</v>
      </c>
      <c r="L1112" t="s">
        <v>30</v>
      </c>
      <c r="M1112">
        <v>4</v>
      </c>
      <c r="N1112">
        <v>65</v>
      </c>
      <c r="O1112">
        <v>38</v>
      </c>
      <c r="P1112" s="5">
        <f t="shared" si="34"/>
        <v>65</v>
      </c>
      <c r="Q1112">
        <f t="shared" si="35"/>
        <v>260</v>
      </c>
      <c r="R1112" t="s">
        <v>98</v>
      </c>
      <c r="S1112" t="s">
        <v>0</v>
      </c>
      <c r="T1112" t="s">
        <v>0</v>
      </c>
      <c r="U1112" t="s">
        <v>2111</v>
      </c>
    </row>
    <row r="1113" spans="1:21" ht="15" x14ac:dyDescent="0.35">
      <c r="A1113" t="s">
        <v>2064</v>
      </c>
      <c r="B1113" t="s">
        <v>188</v>
      </c>
      <c r="C1113" t="s">
        <v>2108</v>
      </c>
      <c r="D1113" t="s">
        <v>25</v>
      </c>
      <c r="E1113" t="s">
        <v>2108</v>
      </c>
      <c r="F1113" t="s">
        <v>34</v>
      </c>
      <c r="G1113">
        <v>288853</v>
      </c>
      <c r="H1113" t="s">
        <v>1275</v>
      </c>
      <c r="I1113" t="s">
        <v>1276</v>
      </c>
      <c r="J1113" t="s">
        <v>97</v>
      </c>
      <c r="K1113" s="2">
        <v>2272</v>
      </c>
      <c r="L1113" t="s">
        <v>30</v>
      </c>
      <c r="M1113">
        <v>4</v>
      </c>
      <c r="N1113">
        <v>30</v>
      </c>
      <c r="O1113">
        <v>19</v>
      </c>
      <c r="P1113" s="5">
        <f t="shared" si="34"/>
        <v>30</v>
      </c>
      <c r="Q1113">
        <f t="shared" si="35"/>
        <v>120</v>
      </c>
      <c r="R1113" t="s">
        <v>98</v>
      </c>
      <c r="S1113" t="s">
        <v>0</v>
      </c>
      <c r="T1113" t="s">
        <v>0</v>
      </c>
      <c r="U1113" t="s">
        <v>2112</v>
      </c>
    </row>
    <row r="1114" spans="1:21" ht="15" x14ac:dyDescent="0.35">
      <c r="A1114" t="s">
        <v>2064</v>
      </c>
      <c r="B1114" t="s">
        <v>188</v>
      </c>
      <c r="C1114" t="s">
        <v>2108</v>
      </c>
      <c r="D1114" t="s">
        <v>25</v>
      </c>
      <c r="E1114" t="s">
        <v>2108</v>
      </c>
      <c r="F1114" t="s">
        <v>26</v>
      </c>
      <c r="G1114">
        <v>289232</v>
      </c>
      <c r="H1114" t="s">
        <v>1384</v>
      </c>
      <c r="I1114" t="s">
        <v>1385</v>
      </c>
      <c r="J1114" t="s">
        <v>468</v>
      </c>
      <c r="K1114" s="2">
        <v>3454</v>
      </c>
      <c r="L1114" t="s">
        <v>30</v>
      </c>
      <c r="M1114">
        <v>6</v>
      </c>
      <c r="N1114">
        <v>7</v>
      </c>
      <c r="O1114">
        <v>5</v>
      </c>
      <c r="P1114" s="5">
        <f t="shared" si="34"/>
        <v>7</v>
      </c>
      <c r="Q1114">
        <f t="shared" si="35"/>
        <v>42</v>
      </c>
      <c r="R1114" t="s">
        <v>690</v>
      </c>
      <c r="S1114" t="s">
        <v>0</v>
      </c>
      <c r="T1114" t="s">
        <v>0</v>
      </c>
      <c r="U1114" t="s">
        <v>0</v>
      </c>
    </row>
    <row r="1115" spans="1:21" ht="15" x14ac:dyDescent="0.35">
      <c r="A1115" t="s">
        <v>2064</v>
      </c>
      <c r="B1115" t="s">
        <v>188</v>
      </c>
      <c r="C1115" t="s">
        <v>2108</v>
      </c>
      <c r="D1115" t="s">
        <v>25</v>
      </c>
      <c r="E1115" t="s">
        <v>2108</v>
      </c>
      <c r="F1115" t="s">
        <v>34</v>
      </c>
      <c r="G1115">
        <v>333225</v>
      </c>
      <c r="H1115" t="s">
        <v>2113</v>
      </c>
      <c r="I1115" t="s">
        <v>2114</v>
      </c>
      <c r="J1115" t="s">
        <v>468</v>
      </c>
      <c r="K1115" s="2">
        <v>3454</v>
      </c>
      <c r="L1115" t="s">
        <v>30</v>
      </c>
      <c r="M1115">
        <v>4</v>
      </c>
      <c r="N1115">
        <v>4</v>
      </c>
      <c r="O1115">
        <v>3</v>
      </c>
      <c r="P1115" s="5">
        <f t="shared" si="34"/>
        <v>4</v>
      </c>
      <c r="Q1115">
        <f t="shared" si="35"/>
        <v>16</v>
      </c>
      <c r="R1115" t="s">
        <v>1026</v>
      </c>
      <c r="S1115" t="s">
        <v>0</v>
      </c>
      <c r="T1115" t="s">
        <v>0</v>
      </c>
      <c r="U1115" t="s">
        <v>0</v>
      </c>
    </row>
    <row r="1116" spans="1:21" ht="15" x14ac:dyDescent="0.35">
      <c r="A1116" t="s">
        <v>2064</v>
      </c>
      <c r="B1116" t="s">
        <v>188</v>
      </c>
      <c r="C1116" t="s">
        <v>2108</v>
      </c>
      <c r="D1116" t="s">
        <v>25</v>
      </c>
      <c r="E1116" t="s">
        <v>2108</v>
      </c>
      <c r="F1116" t="s">
        <v>58</v>
      </c>
      <c r="G1116">
        <v>286671</v>
      </c>
      <c r="H1116" t="s">
        <v>1386</v>
      </c>
      <c r="I1116" t="s">
        <v>1387</v>
      </c>
      <c r="J1116" t="s">
        <v>468</v>
      </c>
      <c r="K1116" s="2">
        <v>3454</v>
      </c>
      <c r="L1116" t="s">
        <v>30</v>
      </c>
      <c r="M1116">
        <v>5</v>
      </c>
      <c r="N1116">
        <v>1</v>
      </c>
      <c r="O1116">
        <v>1</v>
      </c>
      <c r="P1116" s="5">
        <f t="shared" si="34"/>
        <v>1</v>
      </c>
      <c r="Q1116">
        <f t="shared" si="35"/>
        <v>5</v>
      </c>
      <c r="R1116" t="s">
        <v>814</v>
      </c>
      <c r="S1116" t="s">
        <v>0</v>
      </c>
      <c r="T1116" t="s">
        <v>0</v>
      </c>
      <c r="U1116" t="s">
        <v>0</v>
      </c>
    </row>
    <row r="1117" spans="1:21" ht="15" x14ac:dyDescent="0.35">
      <c r="A1117" t="s">
        <v>2064</v>
      </c>
      <c r="B1117" t="s">
        <v>188</v>
      </c>
      <c r="C1117" t="s">
        <v>2108</v>
      </c>
      <c r="D1117" t="s">
        <v>25</v>
      </c>
      <c r="E1117" t="s">
        <v>2108</v>
      </c>
      <c r="F1117" t="s">
        <v>58</v>
      </c>
      <c r="G1117">
        <v>333291</v>
      </c>
      <c r="H1117" t="s">
        <v>1517</v>
      </c>
      <c r="I1117" t="s">
        <v>1518</v>
      </c>
      <c r="J1117" t="s">
        <v>29</v>
      </c>
      <c r="K1117" s="2">
        <v>3600</v>
      </c>
      <c r="L1117" t="s">
        <v>30</v>
      </c>
      <c r="M1117">
        <v>5</v>
      </c>
      <c r="N1117">
        <v>5</v>
      </c>
      <c r="O1117">
        <v>2</v>
      </c>
      <c r="P1117" s="5">
        <f t="shared" si="34"/>
        <v>5</v>
      </c>
      <c r="Q1117">
        <f t="shared" si="35"/>
        <v>25</v>
      </c>
      <c r="R1117" t="s">
        <v>619</v>
      </c>
      <c r="S1117" t="s">
        <v>0</v>
      </c>
      <c r="T1117" t="s">
        <v>0</v>
      </c>
      <c r="U1117" t="s">
        <v>1518</v>
      </c>
    </row>
    <row r="1118" spans="1:21" ht="15" x14ac:dyDescent="0.35">
      <c r="A1118" t="s">
        <v>2064</v>
      </c>
      <c r="B1118" t="s">
        <v>188</v>
      </c>
      <c r="C1118" t="s">
        <v>2108</v>
      </c>
      <c r="D1118" t="s">
        <v>25</v>
      </c>
      <c r="E1118" t="s">
        <v>2108</v>
      </c>
      <c r="F1118" t="s">
        <v>58</v>
      </c>
      <c r="G1118">
        <v>306324</v>
      </c>
      <c r="H1118" t="s">
        <v>59</v>
      </c>
      <c r="I1118" t="s">
        <v>60</v>
      </c>
      <c r="J1118" t="s">
        <v>37</v>
      </c>
      <c r="K1118" s="2">
        <v>3303</v>
      </c>
      <c r="L1118" t="s">
        <v>30</v>
      </c>
      <c r="M1118">
        <v>5</v>
      </c>
      <c r="N1118">
        <v>2</v>
      </c>
      <c r="O1118">
        <v>2</v>
      </c>
      <c r="P1118" s="5">
        <f t="shared" si="34"/>
        <v>2</v>
      </c>
      <c r="Q1118">
        <f t="shared" si="35"/>
        <v>10</v>
      </c>
      <c r="R1118" t="s">
        <v>61</v>
      </c>
      <c r="S1118" t="s">
        <v>0</v>
      </c>
      <c r="T1118" t="s">
        <v>0</v>
      </c>
      <c r="U1118" t="s">
        <v>0</v>
      </c>
    </row>
    <row r="1119" spans="1:21" ht="15" x14ac:dyDescent="0.35">
      <c r="A1119" t="s">
        <v>2064</v>
      </c>
      <c r="B1119" t="s">
        <v>188</v>
      </c>
      <c r="C1119" t="s">
        <v>2108</v>
      </c>
      <c r="D1119" t="s">
        <v>25</v>
      </c>
      <c r="E1119" t="s">
        <v>2108</v>
      </c>
      <c r="F1119" t="s">
        <v>34</v>
      </c>
      <c r="G1119">
        <v>364497</v>
      </c>
      <c r="H1119" t="s">
        <v>1391</v>
      </c>
      <c r="I1119" t="s">
        <v>1392</v>
      </c>
      <c r="J1119" t="s">
        <v>37</v>
      </c>
      <c r="K1119" s="2">
        <v>3303</v>
      </c>
      <c r="L1119" t="s">
        <v>30</v>
      </c>
      <c r="M1119">
        <v>4</v>
      </c>
      <c r="N1119">
        <v>9</v>
      </c>
      <c r="O1119">
        <v>9</v>
      </c>
      <c r="P1119" s="5">
        <f t="shared" si="34"/>
        <v>9</v>
      </c>
      <c r="Q1119">
        <f t="shared" si="35"/>
        <v>36</v>
      </c>
      <c r="R1119" t="s">
        <v>1393</v>
      </c>
      <c r="S1119" t="s">
        <v>0</v>
      </c>
      <c r="T1119" t="s">
        <v>0</v>
      </c>
      <c r="U1119" t="s">
        <v>2115</v>
      </c>
    </row>
    <row r="1120" spans="1:21" ht="15" x14ac:dyDescent="0.35">
      <c r="A1120" t="s">
        <v>2064</v>
      </c>
      <c r="B1120" t="s">
        <v>188</v>
      </c>
      <c r="C1120" t="s">
        <v>2108</v>
      </c>
      <c r="D1120" t="s">
        <v>25</v>
      </c>
      <c r="E1120" t="s">
        <v>2108</v>
      </c>
      <c r="F1120" t="s">
        <v>58</v>
      </c>
      <c r="G1120">
        <v>331037</v>
      </c>
      <c r="H1120" t="s">
        <v>1315</v>
      </c>
      <c r="I1120" t="s">
        <v>1316</v>
      </c>
      <c r="J1120" t="s">
        <v>185</v>
      </c>
      <c r="K1120" s="2">
        <v>3500</v>
      </c>
      <c r="L1120" t="s">
        <v>30</v>
      </c>
      <c r="M1120">
        <v>5</v>
      </c>
      <c r="N1120">
        <v>7</v>
      </c>
      <c r="O1120">
        <v>6</v>
      </c>
      <c r="P1120" s="5">
        <f t="shared" si="34"/>
        <v>7</v>
      </c>
      <c r="Q1120">
        <f t="shared" si="35"/>
        <v>35</v>
      </c>
      <c r="R1120" t="s">
        <v>1317</v>
      </c>
      <c r="S1120" t="s">
        <v>0</v>
      </c>
      <c r="T1120" t="s">
        <v>0</v>
      </c>
      <c r="U1120" t="s">
        <v>1316</v>
      </c>
    </row>
    <row r="1121" spans="1:21" ht="15" x14ac:dyDescent="0.35">
      <c r="A1121" t="s">
        <v>2064</v>
      </c>
      <c r="B1121" t="s">
        <v>188</v>
      </c>
      <c r="C1121" t="s">
        <v>2108</v>
      </c>
      <c r="D1121" t="s">
        <v>25</v>
      </c>
      <c r="E1121" t="s">
        <v>2108</v>
      </c>
      <c r="F1121" t="s">
        <v>34</v>
      </c>
      <c r="G1121">
        <v>269028</v>
      </c>
      <c r="H1121" t="s">
        <v>1138</v>
      </c>
      <c r="I1121" t="s">
        <v>1139</v>
      </c>
      <c r="J1121" t="s">
        <v>265</v>
      </c>
      <c r="K1121" s="2">
        <v>5100</v>
      </c>
      <c r="L1121" t="s">
        <v>30</v>
      </c>
      <c r="M1121">
        <v>4</v>
      </c>
      <c r="N1121">
        <v>9</v>
      </c>
      <c r="O1121">
        <v>4</v>
      </c>
      <c r="P1121" s="5">
        <f t="shared" si="34"/>
        <v>9</v>
      </c>
      <c r="Q1121">
        <f t="shared" si="35"/>
        <v>36</v>
      </c>
      <c r="R1121" t="s">
        <v>266</v>
      </c>
      <c r="S1121" t="s">
        <v>0</v>
      </c>
      <c r="T1121" t="s">
        <v>0</v>
      </c>
      <c r="U1121" t="s">
        <v>1140</v>
      </c>
    </row>
    <row r="1122" spans="1:21" ht="15" x14ac:dyDescent="0.35">
      <c r="A1122" t="s">
        <v>2064</v>
      </c>
      <c r="B1122" t="s">
        <v>188</v>
      </c>
      <c r="C1122" t="s">
        <v>2108</v>
      </c>
      <c r="D1122" t="s">
        <v>25</v>
      </c>
      <c r="E1122" t="s">
        <v>2108</v>
      </c>
      <c r="F1122" t="s">
        <v>26</v>
      </c>
      <c r="G1122">
        <v>283913</v>
      </c>
      <c r="H1122" t="s">
        <v>1498</v>
      </c>
      <c r="I1122" t="s">
        <v>1499</v>
      </c>
      <c r="J1122" t="s">
        <v>160</v>
      </c>
      <c r="K1122" s="2">
        <v>5400</v>
      </c>
      <c r="L1122" t="s">
        <v>38</v>
      </c>
      <c r="M1122">
        <v>6</v>
      </c>
      <c r="N1122">
        <v>25</v>
      </c>
      <c r="O1122">
        <v>16</v>
      </c>
      <c r="P1122" s="5">
        <f t="shared" si="34"/>
        <v>25</v>
      </c>
      <c r="Q1122">
        <f t="shared" si="35"/>
        <v>150</v>
      </c>
      <c r="R1122" t="s">
        <v>161</v>
      </c>
      <c r="S1122" t="s">
        <v>0</v>
      </c>
      <c r="T1122" t="s">
        <v>0</v>
      </c>
      <c r="U1122" t="s">
        <v>0</v>
      </c>
    </row>
    <row r="1123" spans="1:21" ht="15" x14ac:dyDescent="0.35">
      <c r="A1123" t="s">
        <v>2064</v>
      </c>
      <c r="B1123" t="s">
        <v>188</v>
      </c>
      <c r="C1123" t="s">
        <v>2108</v>
      </c>
      <c r="D1123" t="s">
        <v>25</v>
      </c>
      <c r="E1123" t="s">
        <v>2108</v>
      </c>
      <c r="F1123" t="s">
        <v>26</v>
      </c>
      <c r="G1123">
        <v>344693</v>
      </c>
      <c r="H1123" t="s">
        <v>1328</v>
      </c>
      <c r="I1123" t="s">
        <v>1329</v>
      </c>
      <c r="J1123" t="s">
        <v>111</v>
      </c>
      <c r="K1123" s="2">
        <v>5500</v>
      </c>
      <c r="L1123" t="s">
        <v>38</v>
      </c>
      <c r="M1123">
        <v>6</v>
      </c>
      <c r="N1123">
        <v>26</v>
      </c>
      <c r="O1123">
        <v>12</v>
      </c>
      <c r="P1123" s="5">
        <f t="shared" si="34"/>
        <v>26</v>
      </c>
      <c r="Q1123">
        <f t="shared" si="35"/>
        <v>156</v>
      </c>
      <c r="R1123" t="s">
        <v>591</v>
      </c>
      <c r="S1123" t="s">
        <v>0</v>
      </c>
      <c r="T1123" t="s">
        <v>0</v>
      </c>
      <c r="U1123" t="s">
        <v>0</v>
      </c>
    </row>
    <row r="1124" spans="1:21" ht="15" x14ac:dyDescent="0.35">
      <c r="A1124" t="s">
        <v>2064</v>
      </c>
      <c r="B1124" t="s">
        <v>188</v>
      </c>
      <c r="C1124" t="s">
        <v>2108</v>
      </c>
      <c r="D1124" t="s">
        <v>25</v>
      </c>
      <c r="E1124" t="s">
        <v>2108</v>
      </c>
      <c r="F1124" t="s">
        <v>26</v>
      </c>
      <c r="G1124">
        <v>243753</v>
      </c>
      <c r="H1124" t="s">
        <v>1046</v>
      </c>
      <c r="I1124" t="s">
        <v>1047</v>
      </c>
      <c r="J1124" t="s">
        <v>289</v>
      </c>
      <c r="K1124" s="2">
        <v>5730</v>
      </c>
      <c r="L1124" t="s">
        <v>30</v>
      </c>
      <c r="M1124">
        <v>6</v>
      </c>
      <c r="N1124">
        <v>56</v>
      </c>
      <c r="O1124">
        <v>39</v>
      </c>
      <c r="P1124" s="5">
        <f t="shared" si="34"/>
        <v>56</v>
      </c>
      <c r="Q1124">
        <f t="shared" si="35"/>
        <v>336</v>
      </c>
      <c r="R1124" t="s">
        <v>290</v>
      </c>
      <c r="S1124" t="s">
        <v>0</v>
      </c>
      <c r="T1124" t="s">
        <v>0</v>
      </c>
      <c r="U1124" t="s">
        <v>0</v>
      </c>
    </row>
    <row r="1125" spans="1:21" ht="15" x14ac:dyDescent="0.35">
      <c r="A1125" t="s">
        <v>2064</v>
      </c>
      <c r="B1125" t="s">
        <v>188</v>
      </c>
      <c r="C1125" t="s">
        <v>2108</v>
      </c>
      <c r="D1125" t="s">
        <v>25</v>
      </c>
      <c r="E1125" t="s">
        <v>2108</v>
      </c>
      <c r="F1125" t="s">
        <v>26</v>
      </c>
      <c r="G1125">
        <v>285178</v>
      </c>
      <c r="H1125" t="s">
        <v>1613</v>
      </c>
      <c r="I1125" t="s">
        <v>1614</v>
      </c>
      <c r="J1125" t="s">
        <v>289</v>
      </c>
      <c r="K1125" s="2">
        <v>5730</v>
      </c>
      <c r="L1125" t="s">
        <v>30</v>
      </c>
      <c r="M1125">
        <v>6</v>
      </c>
      <c r="N1125">
        <v>103</v>
      </c>
      <c r="O1125">
        <v>60</v>
      </c>
      <c r="P1125" s="5">
        <f t="shared" si="34"/>
        <v>103</v>
      </c>
      <c r="Q1125">
        <f t="shared" si="35"/>
        <v>618</v>
      </c>
      <c r="R1125" t="s">
        <v>290</v>
      </c>
      <c r="S1125" t="s">
        <v>0</v>
      </c>
      <c r="T1125" t="s">
        <v>0</v>
      </c>
      <c r="U1125" t="s">
        <v>0</v>
      </c>
    </row>
    <row r="1126" spans="1:21" ht="15" x14ac:dyDescent="0.35">
      <c r="A1126" t="s">
        <v>2064</v>
      </c>
      <c r="B1126" t="s">
        <v>188</v>
      </c>
      <c r="C1126" t="s">
        <v>2108</v>
      </c>
      <c r="D1126" t="s">
        <v>25</v>
      </c>
      <c r="E1126" t="s">
        <v>2108</v>
      </c>
      <c r="F1126" t="s">
        <v>26</v>
      </c>
      <c r="G1126">
        <v>243763</v>
      </c>
      <c r="H1126" t="s">
        <v>963</v>
      </c>
      <c r="I1126" t="s">
        <v>964</v>
      </c>
      <c r="J1126" t="s">
        <v>289</v>
      </c>
      <c r="K1126" s="2">
        <v>5730</v>
      </c>
      <c r="L1126" t="s">
        <v>38</v>
      </c>
      <c r="M1126">
        <v>6</v>
      </c>
      <c r="N1126">
        <v>32</v>
      </c>
      <c r="O1126">
        <v>21</v>
      </c>
      <c r="P1126" s="5">
        <f t="shared" si="34"/>
        <v>32</v>
      </c>
      <c r="Q1126">
        <f t="shared" si="35"/>
        <v>192</v>
      </c>
      <c r="R1126" t="s">
        <v>290</v>
      </c>
      <c r="S1126" t="s">
        <v>0</v>
      </c>
      <c r="T1126" t="s">
        <v>0</v>
      </c>
      <c r="U1126" t="s">
        <v>0</v>
      </c>
    </row>
    <row r="1127" spans="1:21" ht="15" x14ac:dyDescent="0.35">
      <c r="A1127" t="s">
        <v>2064</v>
      </c>
      <c r="B1127" t="s">
        <v>188</v>
      </c>
      <c r="C1127" t="s">
        <v>2108</v>
      </c>
      <c r="D1127" t="s">
        <v>25</v>
      </c>
      <c r="E1127" t="s">
        <v>2108</v>
      </c>
      <c r="F1127" t="s">
        <v>26</v>
      </c>
      <c r="G1127">
        <v>302100</v>
      </c>
      <c r="H1127" t="s">
        <v>1663</v>
      </c>
      <c r="I1127" t="s">
        <v>1664</v>
      </c>
      <c r="J1127" t="s">
        <v>495</v>
      </c>
      <c r="K1127" s="2">
        <v>5000</v>
      </c>
      <c r="L1127" t="s">
        <v>30</v>
      </c>
      <c r="M1127">
        <v>6</v>
      </c>
      <c r="N1127">
        <v>30</v>
      </c>
      <c r="O1127">
        <v>16</v>
      </c>
      <c r="P1127" s="5">
        <f t="shared" si="34"/>
        <v>30</v>
      </c>
      <c r="Q1127">
        <f t="shared" si="35"/>
        <v>180</v>
      </c>
      <c r="R1127" t="s">
        <v>496</v>
      </c>
      <c r="S1127" t="s">
        <v>0</v>
      </c>
      <c r="T1127" t="s">
        <v>0</v>
      </c>
      <c r="U1127" t="s">
        <v>0</v>
      </c>
    </row>
    <row r="1128" spans="1:21" ht="15" x14ac:dyDescent="0.35">
      <c r="A1128" t="s">
        <v>2064</v>
      </c>
      <c r="B1128" t="s">
        <v>188</v>
      </c>
      <c r="C1128" t="s">
        <v>2108</v>
      </c>
      <c r="D1128" t="s">
        <v>25</v>
      </c>
      <c r="E1128" t="s">
        <v>2108</v>
      </c>
      <c r="F1128" t="s">
        <v>34</v>
      </c>
      <c r="G1128">
        <v>333619</v>
      </c>
      <c r="H1128" t="s">
        <v>2116</v>
      </c>
      <c r="I1128" t="s">
        <v>2117</v>
      </c>
      <c r="J1128" t="s">
        <v>441</v>
      </c>
      <c r="K1128" s="2">
        <v>5740</v>
      </c>
      <c r="L1128" t="s">
        <v>30</v>
      </c>
      <c r="M1128">
        <v>4</v>
      </c>
      <c r="N1128">
        <v>8</v>
      </c>
      <c r="O1128">
        <v>6</v>
      </c>
      <c r="P1128" s="5">
        <f t="shared" si="34"/>
        <v>8</v>
      </c>
      <c r="Q1128">
        <f t="shared" si="35"/>
        <v>32</v>
      </c>
      <c r="R1128" t="s">
        <v>442</v>
      </c>
      <c r="S1128" t="s">
        <v>0</v>
      </c>
      <c r="T1128" t="s">
        <v>0</v>
      </c>
      <c r="U1128" t="s">
        <v>2118</v>
      </c>
    </row>
    <row r="1129" spans="1:21" ht="15" x14ac:dyDescent="0.35">
      <c r="A1129" t="s">
        <v>2064</v>
      </c>
      <c r="B1129" t="s">
        <v>188</v>
      </c>
      <c r="C1129" t="s">
        <v>2108</v>
      </c>
      <c r="D1129" t="s">
        <v>25</v>
      </c>
      <c r="E1129" t="s">
        <v>2108</v>
      </c>
      <c r="F1129" t="s">
        <v>74</v>
      </c>
      <c r="G1129">
        <v>333929</v>
      </c>
      <c r="H1129" t="s">
        <v>1057</v>
      </c>
      <c r="I1129" t="s">
        <v>1058</v>
      </c>
      <c r="J1129" t="s">
        <v>522</v>
      </c>
      <c r="K1129" s="2">
        <v>2180</v>
      </c>
      <c r="L1129" t="s">
        <v>30</v>
      </c>
      <c r="M1129">
        <v>3</v>
      </c>
      <c r="N1129">
        <v>7</v>
      </c>
      <c r="O1129">
        <v>7</v>
      </c>
      <c r="P1129" s="5">
        <f t="shared" si="34"/>
        <v>7</v>
      </c>
      <c r="Q1129">
        <f t="shared" si="35"/>
        <v>21</v>
      </c>
      <c r="R1129" t="s">
        <v>523</v>
      </c>
      <c r="S1129" t="s">
        <v>0</v>
      </c>
      <c r="T1129" t="s">
        <v>0</v>
      </c>
      <c r="U1129" t="s">
        <v>1650</v>
      </c>
    </row>
    <row r="1130" spans="1:21" ht="15" x14ac:dyDescent="0.35">
      <c r="A1130" t="s">
        <v>2064</v>
      </c>
      <c r="B1130" t="s">
        <v>188</v>
      </c>
      <c r="C1130" t="s">
        <v>2108</v>
      </c>
      <c r="D1130" t="s">
        <v>25</v>
      </c>
      <c r="E1130" t="s">
        <v>2108</v>
      </c>
      <c r="F1130" t="s">
        <v>320</v>
      </c>
      <c r="G1130">
        <v>368487</v>
      </c>
      <c r="H1130" t="s">
        <v>398</v>
      </c>
      <c r="I1130" t="s">
        <v>38</v>
      </c>
      <c r="J1130" t="s">
        <v>289</v>
      </c>
      <c r="K1130" s="2">
        <v>5730</v>
      </c>
      <c r="L1130" t="s">
        <v>38</v>
      </c>
      <c r="M1130">
        <v>8</v>
      </c>
      <c r="N1130">
        <v>1</v>
      </c>
      <c r="O1130">
        <v>0</v>
      </c>
      <c r="P1130" s="5">
        <f t="shared" si="34"/>
        <v>1</v>
      </c>
      <c r="Q1130">
        <f t="shared" si="35"/>
        <v>8</v>
      </c>
      <c r="R1130" t="s">
        <v>1064</v>
      </c>
      <c r="S1130" t="s">
        <v>0</v>
      </c>
      <c r="T1130" t="s">
        <v>0</v>
      </c>
      <c r="U1130" t="s">
        <v>2119</v>
      </c>
    </row>
    <row r="1131" spans="1:21" ht="15" x14ac:dyDescent="0.35">
      <c r="A1131" t="s">
        <v>2064</v>
      </c>
      <c r="B1131" t="s">
        <v>188</v>
      </c>
      <c r="C1131" t="s">
        <v>2108</v>
      </c>
      <c r="D1131" t="s">
        <v>74</v>
      </c>
      <c r="E1131" t="s">
        <v>2108</v>
      </c>
      <c r="F1131" t="s">
        <v>34</v>
      </c>
      <c r="G1131">
        <v>367271</v>
      </c>
      <c r="H1131" t="s">
        <v>1865</v>
      </c>
      <c r="I1131" t="s">
        <v>1866</v>
      </c>
      <c r="J1131" t="s">
        <v>332</v>
      </c>
      <c r="K1131" s="2">
        <v>2880</v>
      </c>
      <c r="L1131" t="s">
        <v>54</v>
      </c>
      <c r="M1131">
        <v>1</v>
      </c>
      <c r="N1131">
        <v>1</v>
      </c>
      <c r="O1131">
        <v>0</v>
      </c>
      <c r="P1131" s="5">
        <f t="shared" si="34"/>
        <v>1</v>
      </c>
      <c r="Q1131">
        <f t="shared" si="35"/>
        <v>1</v>
      </c>
      <c r="R1131" t="s">
        <v>1144</v>
      </c>
      <c r="S1131" t="s">
        <v>1178</v>
      </c>
      <c r="T1131" t="s">
        <v>54</v>
      </c>
      <c r="U1131" t="s">
        <v>2120</v>
      </c>
    </row>
    <row r="1132" spans="1:21" ht="15" x14ac:dyDescent="0.35">
      <c r="A1132" t="s">
        <v>2121</v>
      </c>
      <c r="B1132" t="s">
        <v>23</v>
      </c>
      <c r="C1132" t="s">
        <v>2122</v>
      </c>
      <c r="D1132" t="s">
        <v>25</v>
      </c>
      <c r="E1132" t="s">
        <v>2122</v>
      </c>
      <c r="F1132" t="s">
        <v>34</v>
      </c>
      <c r="G1132">
        <v>332390</v>
      </c>
      <c r="H1132" t="s">
        <v>794</v>
      </c>
      <c r="I1132" t="s">
        <v>795</v>
      </c>
      <c r="J1132" t="s">
        <v>129</v>
      </c>
      <c r="K1132" s="2">
        <v>1620</v>
      </c>
      <c r="L1132" t="s">
        <v>30</v>
      </c>
      <c r="M1132">
        <v>4</v>
      </c>
      <c r="N1132">
        <v>1</v>
      </c>
      <c r="O1132">
        <v>1</v>
      </c>
      <c r="P1132" s="5">
        <f t="shared" si="34"/>
        <v>1</v>
      </c>
      <c r="Q1132">
        <f t="shared" si="35"/>
        <v>4</v>
      </c>
      <c r="R1132" t="s">
        <v>130</v>
      </c>
      <c r="S1132" t="s">
        <v>0</v>
      </c>
      <c r="T1132" t="s">
        <v>0</v>
      </c>
      <c r="U1132" t="s">
        <v>2123</v>
      </c>
    </row>
    <row r="1133" spans="1:21" ht="15" x14ac:dyDescent="0.35">
      <c r="A1133" t="s">
        <v>2121</v>
      </c>
      <c r="B1133" t="s">
        <v>23</v>
      </c>
      <c r="C1133" t="s">
        <v>2122</v>
      </c>
      <c r="D1133" t="s">
        <v>25</v>
      </c>
      <c r="E1133" t="s">
        <v>2122</v>
      </c>
      <c r="F1133" t="s">
        <v>26</v>
      </c>
      <c r="G1133">
        <v>340886</v>
      </c>
      <c r="H1133" t="s">
        <v>2124</v>
      </c>
      <c r="I1133" t="s">
        <v>2125</v>
      </c>
      <c r="J1133" t="s">
        <v>179</v>
      </c>
      <c r="K1133" s="2">
        <v>2200</v>
      </c>
      <c r="L1133" t="s">
        <v>38</v>
      </c>
      <c r="M1133">
        <v>6</v>
      </c>
      <c r="N1133">
        <v>56</v>
      </c>
      <c r="O1133">
        <v>50</v>
      </c>
      <c r="P1133" s="5">
        <f t="shared" si="34"/>
        <v>56</v>
      </c>
      <c r="Q1133">
        <f t="shared" si="35"/>
        <v>336</v>
      </c>
      <c r="R1133" t="s">
        <v>180</v>
      </c>
      <c r="S1133" t="s">
        <v>0</v>
      </c>
      <c r="T1133" t="s">
        <v>0</v>
      </c>
      <c r="U1133" t="s">
        <v>2126</v>
      </c>
    </row>
    <row r="1134" spans="1:21" ht="15" x14ac:dyDescent="0.35">
      <c r="A1134" t="s">
        <v>2121</v>
      </c>
      <c r="B1134" t="s">
        <v>23</v>
      </c>
      <c r="C1134" t="s">
        <v>2122</v>
      </c>
      <c r="D1134" t="s">
        <v>25</v>
      </c>
      <c r="E1134" t="s">
        <v>2122</v>
      </c>
      <c r="F1134" t="s">
        <v>58</v>
      </c>
      <c r="G1134">
        <v>295981</v>
      </c>
      <c r="H1134" t="s">
        <v>2127</v>
      </c>
      <c r="I1134" t="s">
        <v>2128</v>
      </c>
      <c r="J1134" t="s">
        <v>111</v>
      </c>
      <c r="K1134" s="2">
        <v>5500</v>
      </c>
      <c r="L1134" t="s">
        <v>38</v>
      </c>
      <c r="M1134">
        <v>5</v>
      </c>
      <c r="N1134">
        <v>3</v>
      </c>
      <c r="O1134">
        <v>4</v>
      </c>
      <c r="P1134" s="5">
        <f t="shared" si="34"/>
        <v>4</v>
      </c>
      <c r="Q1134">
        <f t="shared" si="35"/>
        <v>20</v>
      </c>
      <c r="R1134" t="s">
        <v>112</v>
      </c>
      <c r="S1134" t="s">
        <v>0</v>
      </c>
      <c r="T1134" t="s">
        <v>0</v>
      </c>
      <c r="U1134" t="s">
        <v>2128</v>
      </c>
    </row>
    <row r="1135" spans="1:21" ht="15" x14ac:dyDescent="0.35">
      <c r="A1135" t="s">
        <v>2121</v>
      </c>
      <c r="B1135" t="s">
        <v>23</v>
      </c>
      <c r="C1135" t="s">
        <v>2122</v>
      </c>
      <c r="D1135" t="s">
        <v>25</v>
      </c>
      <c r="E1135" t="s">
        <v>2122</v>
      </c>
      <c r="F1135" t="s">
        <v>26</v>
      </c>
      <c r="G1135">
        <v>284982</v>
      </c>
      <c r="H1135" t="s">
        <v>1493</v>
      </c>
      <c r="I1135" t="s">
        <v>1389</v>
      </c>
      <c r="J1135" t="s">
        <v>822</v>
      </c>
      <c r="K1135" s="2">
        <v>3704</v>
      </c>
      <c r="L1135" t="s">
        <v>30</v>
      </c>
      <c r="M1135">
        <v>6</v>
      </c>
      <c r="N1135">
        <v>12</v>
      </c>
      <c r="O1135">
        <v>6</v>
      </c>
      <c r="P1135" s="5">
        <f t="shared" si="34"/>
        <v>12</v>
      </c>
      <c r="Q1135">
        <f t="shared" si="35"/>
        <v>72</v>
      </c>
      <c r="R1135" t="s">
        <v>826</v>
      </c>
      <c r="S1135" t="s">
        <v>0</v>
      </c>
      <c r="T1135" t="s">
        <v>0</v>
      </c>
      <c r="U1135" t="s">
        <v>235</v>
      </c>
    </row>
    <row r="1136" spans="1:21" ht="15" x14ac:dyDescent="0.35">
      <c r="A1136" t="s">
        <v>2121</v>
      </c>
      <c r="B1136" t="s">
        <v>23</v>
      </c>
      <c r="C1136" t="s">
        <v>2122</v>
      </c>
      <c r="D1136" t="s">
        <v>25</v>
      </c>
      <c r="E1136" t="s">
        <v>2122</v>
      </c>
      <c r="F1136" t="s">
        <v>74</v>
      </c>
      <c r="G1136">
        <v>313699</v>
      </c>
      <c r="H1136" t="s">
        <v>1085</v>
      </c>
      <c r="I1136" t="s">
        <v>1086</v>
      </c>
      <c r="J1136" t="s">
        <v>173</v>
      </c>
      <c r="K1136" s="2">
        <v>3988</v>
      </c>
      <c r="L1136" t="s">
        <v>30</v>
      </c>
      <c r="M1136">
        <v>3</v>
      </c>
      <c r="N1136">
        <v>7</v>
      </c>
      <c r="O1136">
        <v>0</v>
      </c>
      <c r="P1136" s="5">
        <f t="shared" si="34"/>
        <v>7</v>
      </c>
      <c r="Q1136">
        <f t="shared" si="35"/>
        <v>21</v>
      </c>
      <c r="R1136" t="s">
        <v>174</v>
      </c>
      <c r="S1136" t="s">
        <v>0</v>
      </c>
      <c r="T1136" t="s">
        <v>0</v>
      </c>
      <c r="U1136" t="s">
        <v>2129</v>
      </c>
    </row>
    <row r="1137" spans="1:21" ht="15" x14ac:dyDescent="0.35">
      <c r="A1137" t="s">
        <v>2121</v>
      </c>
      <c r="B1137" t="s">
        <v>23</v>
      </c>
      <c r="C1137" t="s">
        <v>2122</v>
      </c>
      <c r="D1137" t="s">
        <v>25</v>
      </c>
      <c r="E1137" t="s">
        <v>2122</v>
      </c>
      <c r="F1137" t="s">
        <v>58</v>
      </c>
      <c r="G1137">
        <v>317775</v>
      </c>
      <c r="H1137" t="s">
        <v>291</v>
      </c>
      <c r="I1137" t="s">
        <v>292</v>
      </c>
      <c r="J1137" t="s">
        <v>265</v>
      </c>
      <c r="K1137" s="2">
        <v>5100</v>
      </c>
      <c r="L1137" t="s">
        <v>38</v>
      </c>
      <c r="M1137">
        <v>5</v>
      </c>
      <c r="N1137">
        <v>40</v>
      </c>
      <c r="O1137">
        <v>36</v>
      </c>
      <c r="P1137" s="5">
        <f t="shared" si="34"/>
        <v>40</v>
      </c>
      <c r="Q1137">
        <f t="shared" si="35"/>
        <v>200</v>
      </c>
      <c r="R1137" t="s">
        <v>955</v>
      </c>
      <c r="S1137" t="s">
        <v>0</v>
      </c>
      <c r="T1137" t="s">
        <v>0</v>
      </c>
      <c r="U1137" t="s">
        <v>2130</v>
      </c>
    </row>
    <row r="1138" spans="1:21" ht="15" x14ac:dyDescent="0.35">
      <c r="A1138" t="s">
        <v>2121</v>
      </c>
      <c r="B1138" t="s">
        <v>56</v>
      </c>
      <c r="C1138" t="s">
        <v>2131</v>
      </c>
      <c r="D1138" t="s">
        <v>25</v>
      </c>
      <c r="E1138" t="s">
        <v>2131</v>
      </c>
      <c r="F1138" t="s">
        <v>34</v>
      </c>
      <c r="G1138">
        <v>321621</v>
      </c>
      <c r="H1138" t="s">
        <v>85</v>
      </c>
      <c r="I1138" t="s">
        <v>86</v>
      </c>
      <c r="J1138" t="s">
        <v>87</v>
      </c>
      <c r="K1138" s="2">
        <v>2340</v>
      </c>
      <c r="L1138" t="s">
        <v>38</v>
      </c>
      <c r="M1138">
        <v>4</v>
      </c>
      <c r="N1138">
        <v>84</v>
      </c>
      <c r="O1138">
        <v>74</v>
      </c>
      <c r="P1138" s="5">
        <f t="shared" si="34"/>
        <v>84</v>
      </c>
      <c r="Q1138">
        <f t="shared" si="35"/>
        <v>336</v>
      </c>
      <c r="R1138" t="s">
        <v>88</v>
      </c>
      <c r="S1138" t="s">
        <v>2132</v>
      </c>
      <c r="T1138" t="s">
        <v>0</v>
      </c>
      <c r="U1138" t="s">
        <v>0</v>
      </c>
    </row>
    <row r="1139" spans="1:21" ht="15" x14ac:dyDescent="0.35">
      <c r="A1139" t="s">
        <v>2121</v>
      </c>
      <c r="B1139" t="s">
        <v>56</v>
      </c>
      <c r="C1139" t="s">
        <v>2131</v>
      </c>
      <c r="D1139" t="s">
        <v>25</v>
      </c>
      <c r="E1139" t="s">
        <v>2131</v>
      </c>
      <c r="F1139" t="s">
        <v>26</v>
      </c>
      <c r="G1139">
        <v>302327</v>
      </c>
      <c r="H1139" t="s">
        <v>256</v>
      </c>
      <c r="I1139" t="s">
        <v>257</v>
      </c>
      <c r="J1139" t="s">
        <v>146</v>
      </c>
      <c r="K1139" s="2">
        <v>3550</v>
      </c>
      <c r="L1139" t="s">
        <v>38</v>
      </c>
      <c r="M1139">
        <v>6</v>
      </c>
      <c r="N1139">
        <v>130</v>
      </c>
      <c r="O1139">
        <v>94</v>
      </c>
      <c r="P1139" s="5">
        <f t="shared" si="34"/>
        <v>130</v>
      </c>
      <c r="Q1139">
        <f t="shared" si="35"/>
        <v>780</v>
      </c>
      <c r="R1139" t="s">
        <v>147</v>
      </c>
      <c r="S1139" t="s">
        <v>0</v>
      </c>
      <c r="T1139" t="s">
        <v>0</v>
      </c>
      <c r="U1139" t="s">
        <v>2133</v>
      </c>
    </row>
    <row r="1140" spans="1:21" ht="15" x14ac:dyDescent="0.35">
      <c r="A1140" t="s">
        <v>2121</v>
      </c>
      <c r="B1140" t="s">
        <v>56</v>
      </c>
      <c r="C1140" t="s">
        <v>2131</v>
      </c>
      <c r="D1140" t="s">
        <v>25</v>
      </c>
      <c r="E1140" t="s">
        <v>2131</v>
      </c>
      <c r="F1140" t="s">
        <v>26</v>
      </c>
      <c r="G1140">
        <v>284969</v>
      </c>
      <c r="H1140" t="s">
        <v>27</v>
      </c>
      <c r="I1140" t="s">
        <v>28</v>
      </c>
      <c r="J1140" t="s">
        <v>29</v>
      </c>
      <c r="K1140" s="2">
        <v>3600</v>
      </c>
      <c r="L1140" t="s">
        <v>38</v>
      </c>
      <c r="M1140">
        <v>6</v>
      </c>
      <c r="N1140">
        <v>135</v>
      </c>
      <c r="O1140">
        <v>111</v>
      </c>
      <c r="P1140" s="5">
        <f t="shared" si="34"/>
        <v>135</v>
      </c>
      <c r="Q1140">
        <f t="shared" si="35"/>
        <v>810</v>
      </c>
      <c r="R1140" t="s">
        <v>31</v>
      </c>
      <c r="S1140" t="s">
        <v>32</v>
      </c>
      <c r="T1140" t="s">
        <v>0</v>
      </c>
      <c r="U1140" t="s">
        <v>2134</v>
      </c>
    </row>
    <row r="1141" spans="1:21" ht="15" x14ac:dyDescent="0.35">
      <c r="A1141" t="s">
        <v>2121</v>
      </c>
      <c r="B1141" t="s">
        <v>56</v>
      </c>
      <c r="C1141" t="s">
        <v>2131</v>
      </c>
      <c r="D1141" t="s">
        <v>25</v>
      </c>
      <c r="E1141" t="s">
        <v>2131</v>
      </c>
      <c r="F1141" t="s">
        <v>26</v>
      </c>
      <c r="G1141">
        <v>295965</v>
      </c>
      <c r="H1141" t="s">
        <v>2135</v>
      </c>
      <c r="I1141" t="s">
        <v>2136</v>
      </c>
      <c r="J1141" t="s">
        <v>111</v>
      </c>
      <c r="K1141" s="2">
        <v>5500</v>
      </c>
      <c r="L1141" t="s">
        <v>38</v>
      </c>
      <c r="M1141">
        <v>6</v>
      </c>
      <c r="N1141">
        <v>5</v>
      </c>
      <c r="O1141">
        <v>5</v>
      </c>
      <c r="P1141" s="5">
        <f t="shared" si="34"/>
        <v>5</v>
      </c>
      <c r="Q1141">
        <f t="shared" si="35"/>
        <v>30</v>
      </c>
      <c r="R1141" t="s">
        <v>112</v>
      </c>
      <c r="S1141" t="s">
        <v>0</v>
      </c>
      <c r="T1141" t="s">
        <v>0</v>
      </c>
      <c r="U1141" t="s">
        <v>2137</v>
      </c>
    </row>
    <row r="1142" spans="1:21" ht="15" x14ac:dyDescent="0.35">
      <c r="A1142" t="s">
        <v>2121</v>
      </c>
      <c r="B1142" t="s">
        <v>56</v>
      </c>
      <c r="C1142" t="s">
        <v>2131</v>
      </c>
      <c r="D1142" t="s">
        <v>34</v>
      </c>
      <c r="E1142" t="s">
        <v>2131</v>
      </c>
      <c r="F1142" t="s">
        <v>26</v>
      </c>
      <c r="G1142">
        <v>332097</v>
      </c>
      <c r="H1142" t="s">
        <v>85</v>
      </c>
      <c r="I1142" t="s">
        <v>86</v>
      </c>
      <c r="J1142" t="s">
        <v>87</v>
      </c>
      <c r="K1142" s="2">
        <v>2340</v>
      </c>
      <c r="L1142" t="s">
        <v>54</v>
      </c>
      <c r="M1142">
        <v>2</v>
      </c>
      <c r="N1142">
        <v>6</v>
      </c>
      <c r="O1142">
        <v>1</v>
      </c>
      <c r="P1142" s="5">
        <f t="shared" si="34"/>
        <v>6</v>
      </c>
      <c r="Q1142">
        <f t="shared" si="35"/>
        <v>12</v>
      </c>
      <c r="R1142" t="s">
        <v>88</v>
      </c>
      <c r="S1142" t="s">
        <v>2138</v>
      </c>
      <c r="T1142" t="s">
        <v>54</v>
      </c>
      <c r="U1142" t="s">
        <v>2139</v>
      </c>
    </row>
    <row r="1143" spans="1:21" ht="15" x14ac:dyDescent="0.35">
      <c r="A1143" t="s">
        <v>2121</v>
      </c>
      <c r="B1143" t="s">
        <v>451</v>
      </c>
      <c r="C1143" t="s">
        <v>2140</v>
      </c>
      <c r="D1143" t="s">
        <v>73</v>
      </c>
      <c r="E1143" t="s">
        <v>2140</v>
      </c>
      <c r="F1143" t="s">
        <v>74</v>
      </c>
      <c r="G1143">
        <v>288073</v>
      </c>
      <c r="H1143" t="s">
        <v>2141</v>
      </c>
      <c r="I1143" t="s">
        <v>2142</v>
      </c>
      <c r="J1143" t="s">
        <v>77</v>
      </c>
      <c r="K1143" s="2">
        <v>3961</v>
      </c>
      <c r="L1143" t="s">
        <v>38</v>
      </c>
      <c r="M1143">
        <v>4</v>
      </c>
      <c r="N1143">
        <v>66</v>
      </c>
      <c r="O1143">
        <v>66</v>
      </c>
      <c r="P1143" s="5">
        <f t="shared" si="34"/>
        <v>66</v>
      </c>
      <c r="Q1143">
        <f t="shared" si="35"/>
        <v>264</v>
      </c>
      <c r="R1143" t="s">
        <v>78</v>
      </c>
      <c r="S1143" t="s">
        <v>0</v>
      </c>
      <c r="T1143" t="s">
        <v>0</v>
      </c>
      <c r="U1143" t="s">
        <v>1947</v>
      </c>
    </row>
    <row r="1144" spans="1:21" ht="15" x14ac:dyDescent="0.35">
      <c r="A1144" t="s">
        <v>2121</v>
      </c>
      <c r="B1144" t="s">
        <v>451</v>
      </c>
      <c r="C1144" t="s">
        <v>2140</v>
      </c>
      <c r="D1144" t="s">
        <v>25</v>
      </c>
      <c r="E1144" t="s">
        <v>2140</v>
      </c>
      <c r="F1144" t="s">
        <v>58</v>
      </c>
      <c r="G1144">
        <v>295844</v>
      </c>
      <c r="H1144" t="s">
        <v>2143</v>
      </c>
      <c r="I1144" t="s">
        <v>2144</v>
      </c>
      <c r="J1144" t="s">
        <v>77</v>
      </c>
      <c r="K1144" s="2">
        <v>3961</v>
      </c>
      <c r="L1144" t="s">
        <v>38</v>
      </c>
      <c r="M1144">
        <v>5</v>
      </c>
      <c r="N1144">
        <v>64</v>
      </c>
      <c r="O1144">
        <v>61</v>
      </c>
      <c r="P1144" s="5">
        <f t="shared" si="34"/>
        <v>64</v>
      </c>
      <c r="Q1144">
        <f t="shared" si="35"/>
        <v>320</v>
      </c>
      <c r="R1144" t="s">
        <v>78</v>
      </c>
      <c r="S1144" t="s">
        <v>0</v>
      </c>
      <c r="T1144" t="s">
        <v>0</v>
      </c>
      <c r="U1144" t="s">
        <v>2145</v>
      </c>
    </row>
    <row r="1145" spans="1:21" ht="15" x14ac:dyDescent="0.35">
      <c r="A1145" t="s">
        <v>2121</v>
      </c>
      <c r="B1145" t="s">
        <v>451</v>
      </c>
      <c r="C1145" t="s">
        <v>2140</v>
      </c>
      <c r="D1145" t="s">
        <v>25</v>
      </c>
      <c r="E1145" t="s">
        <v>2140</v>
      </c>
      <c r="F1145" t="s">
        <v>58</v>
      </c>
      <c r="G1145">
        <v>302206</v>
      </c>
      <c r="H1145" t="s">
        <v>263</v>
      </c>
      <c r="I1145" t="s">
        <v>264</v>
      </c>
      <c r="J1145" t="s">
        <v>265</v>
      </c>
      <c r="K1145" s="2">
        <v>5100</v>
      </c>
      <c r="L1145" t="s">
        <v>38</v>
      </c>
      <c r="M1145">
        <v>5</v>
      </c>
      <c r="N1145">
        <v>32</v>
      </c>
      <c r="O1145">
        <v>27</v>
      </c>
      <c r="P1145" s="5">
        <f t="shared" si="34"/>
        <v>32</v>
      </c>
      <c r="Q1145">
        <f t="shared" si="35"/>
        <v>160</v>
      </c>
      <c r="R1145" t="s">
        <v>955</v>
      </c>
      <c r="S1145" t="s">
        <v>0</v>
      </c>
      <c r="T1145" t="s">
        <v>0</v>
      </c>
      <c r="U1145" t="s">
        <v>2146</v>
      </c>
    </row>
    <row r="1146" spans="1:21" ht="15" x14ac:dyDescent="0.35">
      <c r="A1146" t="s">
        <v>2121</v>
      </c>
      <c r="B1146" t="s">
        <v>451</v>
      </c>
      <c r="C1146" t="s">
        <v>2140</v>
      </c>
      <c r="D1146" t="s">
        <v>1191</v>
      </c>
      <c r="E1146" t="s">
        <v>2140</v>
      </c>
      <c r="F1146" t="s">
        <v>26</v>
      </c>
      <c r="G1146">
        <v>368833</v>
      </c>
      <c r="H1146" t="s">
        <v>977</v>
      </c>
      <c r="I1146" t="s">
        <v>38</v>
      </c>
      <c r="J1146" t="s">
        <v>42</v>
      </c>
      <c r="K1146" s="2">
        <v>5410</v>
      </c>
      <c r="L1146" t="s">
        <v>30</v>
      </c>
      <c r="M1146">
        <v>5</v>
      </c>
      <c r="N1146">
        <v>3</v>
      </c>
      <c r="O1146">
        <v>3</v>
      </c>
      <c r="P1146" s="5">
        <f t="shared" si="34"/>
        <v>3</v>
      </c>
      <c r="Q1146">
        <f t="shared" si="35"/>
        <v>15</v>
      </c>
      <c r="R1146" t="s">
        <v>43</v>
      </c>
      <c r="S1146" t="s">
        <v>0</v>
      </c>
      <c r="T1146" t="s">
        <v>0</v>
      </c>
      <c r="U1146" t="s">
        <v>0</v>
      </c>
    </row>
    <row r="1147" spans="1:21" ht="15" x14ac:dyDescent="0.35">
      <c r="A1147" t="s">
        <v>2121</v>
      </c>
      <c r="B1147" t="s">
        <v>451</v>
      </c>
      <c r="C1147" t="s">
        <v>2140</v>
      </c>
      <c r="D1147" t="s">
        <v>74</v>
      </c>
      <c r="E1147" t="s">
        <v>2140</v>
      </c>
      <c r="F1147" t="s">
        <v>34</v>
      </c>
      <c r="G1147">
        <v>336761</v>
      </c>
      <c r="H1147" t="s">
        <v>2141</v>
      </c>
      <c r="I1147" t="s">
        <v>2142</v>
      </c>
      <c r="J1147" t="s">
        <v>77</v>
      </c>
      <c r="K1147" s="2">
        <v>3961</v>
      </c>
      <c r="L1147" t="s">
        <v>54</v>
      </c>
      <c r="M1147">
        <v>1</v>
      </c>
      <c r="N1147">
        <v>1</v>
      </c>
      <c r="O1147">
        <v>0</v>
      </c>
      <c r="P1147" s="5">
        <f t="shared" si="34"/>
        <v>1</v>
      </c>
      <c r="Q1147">
        <f t="shared" si="35"/>
        <v>1</v>
      </c>
      <c r="R1147" t="s">
        <v>78</v>
      </c>
      <c r="S1147" t="s">
        <v>0</v>
      </c>
      <c r="T1147" t="s">
        <v>54</v>
      </c>
      <c r="U1147" t="s">
        <v>2147</v>
      </c>
    </row>
    <row r="1148" spans="1:21" ht="15" x14ac:dyDescent="0.35">
      <c r="A1148" t="s">
        <v>2121</v>
      </c>
      <c r="B1148" t="s">
        <v>451</v>
      </c>
      <c r="C1148" t="s">
        <v>2140</v>
      </c>
      <c r="D1148" t="s">
        <v>34</v>
      </c>
      <c r="E1148" t="s">
        <v>2140</v>
      </c>
      <c r="F1148" t="s">
        <v>320</v>
      </c>
      <c r="G1148">
        <v>288176</v>
      </c>
      <c r="H1148" t="s">
        <v>1634</v>
      </c>
      <c r="I1148" t="s">
        <v>1635</v>
      </c>
      <c r="J1148" t="s">
        <v>77</v>
      </c>
      <c r="K1148" s="2">
        <v>3961</v>
      </c>
      <c r="L1148" t="s">
        <v>30</v>
      </c>
      <c r="M1148">
        <v>4</v>
      </c>
      <c r="N1148">
        <v>19</v>
      </c>
      <c r="O1148">
        <v>13</v>
      </c>
      <c r="P1148" s="5">
        <f t="shared" si="34"/>
        <v>19</v>
      </c>
      <c r="Q1148">
        <f t="shared" si="35"/>
        <v>76</v>
      </c>
      <c r="R1148" t="s">
        <v>78</v>
      </c>
      <c r="S1148" t="s">
        <v>32</v>
      </c>
      <c r="T1148" t="s">
        <v>0</v>
      </c>
      <c r="U1148" t="s">
        <v>2148</v>
      </c>
    </row>
    <row r="1149" spans="1:21" ht="15" x14ac:dyDescent="0.35">
      <c r="A1149" t="s">
        <v>2121</v>
      </c>
      <c r="B1149" t="s">
        <v>451</v>
      </c>
      <c r="C1149" t="s">
        <v>2140</v>
      </c>
      <c r="D1149" t="s">
        <v>320</v>
      </c>
      <c r="E1149" t="s">
        <v>2140</v>
      </c>
      <c r="F1149" t="s">
        <v>324</v>
      </c>
      <c r="G1149">
        <v>336914</v>
      </c>
      <c r="H1149" t="s">
        <v>1634</v>
      </c>
      <c r="I1149" t="s">
        <v>1635</v>
      </c>
      <c r="J1149" t="s">
        <v>77</v>
      </c>
      <c r="K1149" s="2">
        <v>3961</v>
      </c>
      <c r="L1149" t="s">
        <v>54</v>
      </c>
      <c r="M1149">
        <v>1</v>
      </c>
      <c r="N1149">
        <v>2</v>
      </c>
      <c r="O1149">
        <v>0</v>
      </c>
      <c r="P1149" s="5">
        <f t="shared" si="34"/>
        <v>2</v>
      </c>
      <c r="Q1149">
        <f t="shared" si="35"/>
        <v>2</v>
      </c>
      <c r="R1149" t="s">
        <v>78</v>
      </c>
      <c r="S1149" t="s">
        <v>0</v>
      </c>
      <c r="T1149" t="s">
        <v>54</v>
      </c>
      <c r="U1149" t="s">
        <v>2149</v>
      </c>
    </row>
    <row r="1150" spans="1:21" ht="15" x14ac:dyDescent="0.35">
      <c r="A1150" t="s">
        <v>2121</v>
      </c>
      <c r="B1150" t="s">
        <v>71</v>
      </c>
      <c r="C1150" t="s">
        <v>2150</v>
      </c>
      <c r="D1150" t="s">
        <v>25</v>
      </c>
      <c r="E1150" t="s">
        <v>2150</v>
      </c>
      <c r="F1150" t="s">
        <v>74</v>
      </c>
      <c r="G1150">
        <v>350750</v>
      </c>
      <c r="H1150" t="s">
        <v>1860</v>
      </c>
      <c r="I1150" t="s">
        <v>1861</v>
      </c>
      <c r="J1150" t="s">
        <v>134</v>
      </c>
      <c r="K1150" s="2">
        <v>2500</v>
      </c>
      <c r="L1150" t="s">
        <v>30</v>
      </c>
      <c r="M1150">
        <v>3</v>
      </c>
      <c r="N1150">
        <v>1</v>
      </c>
      <c r="O1150">
        <v>0</v>
      </c>
      <c r="P1150" s="5">
        <f t="shared" si="34"/>
        <v>1</v>
      </c>
      <c r="Q1150">
        <f t="shared" si="35"/>
        <v>3</v>
      </c>
      <c r="R1150" t="s">
        <v>135</v>
      </c>
      <c r="S1150" t="s">
        <v>0</v>
      </c>
      <c r="T1150" t="s">
        <v>0</v>
      </c>
      <c r="U1150" t="s">
        <v>1861</v>
      </c>
    </row>
    <row r="1151" spans="1:21" ht="15" x14ac:dyDescent="0.35">
      <c r="A1151" t="s">
        <v>2121</v>
      </c>
      <c r="B1151" t="s">
        <v>71</v>
      </c>
      <c r="C1151" t="s">
        <v>2150</v>
      </c>
      <c r="D1151" t="s">
        <v>25</v>
      </c>
      <c r="E1151" t="s">
        <v>2150</v>
      </c>
      <c r="F1151" t="s">
        <v>34</v>
      </c>
      <c r="G1151">
        <v>349790</v>
      </c>
      <c r="H1151" t="s">
        <v>2151</v>
      </c>
      <c r="I1151" t="s">
        <v>2152</v>
      </c>
      <c r="J1151" t="s">
        <v>87</v>
      </c>
      <c r="K1151" s="2">
        <v>2340</v>
      </c>
      <c r="L1151" t="s">
        <v>323</v>
      </c>
      <c r="M1151">
        <v>4</v>
      </c>
      <c r="N1151">
        <v>19</v>
      </c>
      <c r="O1151">
        <v>16</v>
      </c>
      <c r="P1151" s="5">
        <f t="shared" si="34"/>
        <v>19</v>
      </c>
      <c r="Q1151">
        <f t="shared" si="35"/>
        <v>76</v>
      </c>
      <c r="R1151" t="s">
        <v>88</v>
      </c>
      <c r="S1151" t="s">
        <v>0</v>
      </c>
      <c r="T1151" t="s">
        <v>0</v>
      </c>
      <c r="U1151" t="s">
        <v>2153</v>
      </c>
    </row>
    <row r="1152" spans="1:21" ht="15" x14ac:dyDescent="0.35">
      <c r="A1152" t="s">
        <v>2121</v>
      </c>
      <c r="B1152" t="s">
        <v>123</v>
      </c>
      <c r="C1152" t="s">
        <v>2154</v>
      </c>
      <c r="D1152" t="s">
        <v>25</v>
      </c>
      <c r="E1152" t="s">
        <v>2154</v>
      </c>
      <c r="F1152" t="s">
        <v>34</v>
      </c>
      <c r="G1152">
        <v>362940</v>
      </c>
      <c r="H1152" t="s">
        <v>1753</v>
      </c>
      <c r="I1152" t="s">
        <v>1754</v>
      </c>
      <c r="J1152" t="s">
        <v>129</v>
      </c>
      <c r="K1152" s="2">
        <v>1620</v>
      </c>
      <c r="L1152" t="s">
        <v>38</v>
      </c>
      <c r="M1152">
        <v>4</v>
      </c>
      <c r="N1152">
        <v>14</v>
      </c>
      <c r="O1152">
        <v>12</v>
      </c>
      <c r="P1152" s="5">
        <f t="shared" si="34"/>
        <v>14</v>
      </c>
      <c r="Q1152">
        <f t="shared" si="35"/>
        <v>56</v>
      </c>
      <c r="R1152" t="s">
        <v>786</v>
      </c>
      <c r="S1152" t="s">
        <v>0</v>
      </c>
      <c r="T1152" t="s">
        <v>0</v>
      </c>
      <c r="U1152" t="s">
        <v>1467</v>
      </c>
    </row>
    <row r="1153" spans="1:21" ht="15" x14ac:dyDescent="0.35">
      <c r="A1153" t="s">
        <v>2121</v>
      </c>
      <c r="B1153" t="s">
        <v>123</v>
      </c>
      <c r="C1153" t="s">
        <v>2154</v>
      </c>
      <c r="D1153" t="s">
        <v>25</v>
      </c>
      <c r="E1153" t="s">
        <v>2154</v>
      </c>
      <c r="F1153" t="s">
        <v>34</v>
      </c>
      <c r="G1153">
        <v>337962</v>
      </c>
      <c r="H1153" t="s">
        <v>1196</v>
      </c>
      <c r="I1153" t="s">
        <v>1197</v>
      </c>
      <c r="J1153" t="s">
        <v>129</v>
      </c>
      <c r="K1153" s="2">
        <v>1620</v>
      </c>
      <c r="L1153" t="s">
        <v>30</v>
      </c>
      <c r="M1153">
        <v>4</v>
      </c>
      <c r="N1153">
        <v>1</v>
      </c>
      <c r="O1153">
        <v>0</v>
      </c>
      <c r="P1153" s="5">
        <f t="shared" si="34"/>
        <v>1</v>
      </c>
      <c r="Q1153">
        <f t="shared" si="35"/>
        <v>4</v>
      </c>
      <c r="R1153" t="s">
        <v>130</v>
      </c>
      <c r="S1153" t="s">
        <v>0</v>
      </c>
      <c r="T1153" t="s">
        <v>0</v>
      </c>
      <c r="U1153" t="s">
        <v>2155</v>
      </c>
    </row>
    <row r="1154" spans="1:21" ht="15" x14ac:dyDescent="0.35">
      <c r="A1154" t="s">
        <v>2121</v>
      </c>
      <c r="B1154" t="s">
        <v>123</v>
      </c>
      <c r="C1154" t="s">
        <v>2154</v>
      </c>
      <c r="D1154" t="s">
        <v>25</v>
      </c>
      <c r="E1154" t="s">
        <v>2154</v>
      </c>
      <c r="F1154" t="s">
        <v>74</v>
      </c>
      <c r="G1154">
        <v>351214</v>
      </c>
      <c r="H1154" t="s">
        <v>1998</v>
      </c>
      <c r="I1154" t="s">
        <v>1999</v>
      </c>
      <c r="J1154" t="s">
        <v>129</v>
      </c>
      <c r="K1154" s="2">
        <v>1620</v>
      </c>
      <c r="L1154" t="s">
        <v>38</v>
      </c>
      <c r="M1154">
        <v>3</v>
      </c>
      <c r="N1154">
        <v>11</v>
      </c>
      <c r="O1154">
        <v>9</v>
      </c>
      <c r="P1154" s="5">
        <f t="shared" si="34"/>
        <v>11</v>
      </c>
      <c r="Q1154">
        <f t="shared" si="35"/>
        <v>33</v>
      </c>
      <c r="R1154" t="s">
        <v>367</v>
      </c>
      <c r="S1154" t="s">
        <v>0</v>
      </c>
      <c r="T1154" t="s">
        <v>0</v>
      </c>
      <c r="U1154" t="s">
        <v>2156</v>
      </c>
    </row>
    <row r="1155" spans="1:21" ht="15" x14ac:dyDescent="0.35">
      <c r="A1155" t="s">
        <v>2121</v>
      </c>
      <c r="B1155" t="s">
        <v>123</v>
      </c>
      <c r="C1155" t="s">
        <v>2154</v>
      </c>
      <c r="D1155" t="s">
        <v>25</v>
      </c>
      <c r="E1155" t="s">
        <v>2154</v>
      </c>
      <c r="F1155" t="s">
        <v>34</v>
      </c>
      <c r="G1155">
        <v>286521</v>
      </c>
      <c r="H1155" t="s">
        <v>536</v>
      </c>
      <c r="I1155" t="s">
        <v>537</v>
      </c>
      <c r="J1155" t="s">
        <v>327</v>
      </c>
      <c r="K1155" s="2">
        <v>2750</v>
      </c>
      <c r="L1155" t="s">
        <v>38</v>
      </c>
      <c r="M1155">
        <v>4</v>
      </c>
      <c r="N1155">
        <v>26</v>
      </c>
      <c r="O1155">
        <v>23</v>
      </c>
      <c r="P1155" s="5">
        <f t="shared" si="34"/>
        <v>26</v>
      </c>
      <c r="Q1155">
        <f t="shared" si="35"/>
        <v>104</v>
      </c>
      <c r="R1155" t="s">
        <v>2157</v>
      </c>
      <c r="S1155" t="s">
        <v>0</v>
      </c>
      <c r="T1155" t="s">
        <v>0</v>
      </c>
      <c r="U1155" t="s">
        <v>2158</v>
      </c>
    </row>
    <row r="1156" spans="1:21" ht="15" x14ac:dyDescent="0.35">
      <c r="A1156" t="s">
        <v>2121</v>
      </c>
      <c r="B1156" t="s">
        <v>123</v>
      </c>
      <c r="C1156" t="s">
        <v>2154</v>
      </c>
      <c r="D1156" t="s">
        <v>25</v>
      </c>
      <c r="E1156" t="s">
        <v>2154</v>
      </c>
      <c r="F1156" t="s">
        <v>26</v>
      </c>
      <c r="G1156">
        <v>358619</v>
      </c>
      <c r="H1156" t="s">
        <v>1640</v>
      </c>
      <c r="I1156" t="s">
        <v>1641</v>
      </c>
      <c r="J1156" t="s">
        <v>1364</v>
      </c>
      <c r="K1156" s="2">
        <v>3351</v>
      </c>
      <c r="L1156" t="s">
        <v>30</v>
      </c>
      <c r="M1156">
        <v>6</v>
      </c>
      <c r="N1156">
        <v>1</v>
      </c>
      <c r="O1156">
        <v>2</v>
      </c>
      <c r="P1156" s="5">
        <f t="shared" si="34"/>
        <v>2</v>
      </c>
      <c r="Q1156">
        <f t="shared" si="35"/>
        <v>12</v>
      </c>
      <c r="R1156" t="s">
        <v>1542</v>
      </c>
      <c r="S1156" t="s">
        <v>0</v>
      </c>
      <c r="T1156" t="s">
        <v>0</v>
      </c>
      <c r="U1156" t="s">
        <v>1641</v>
      </c>
    </row>
    <row r="1157" spans="1:21" ht="15" x14ac:dyDescent="0.35">
      <c r="A1157" t="s">
        <v>2121</v>
      </c>
      <c r="B1157" t="s">
        <v>123</v>
      </c>
      <c r="C1157" t="s">
        <v>2154</v>
      </c>
      <c r="D1157" t="s">
        <v>25</v>
      </c>
      <c r="E1157" t="s">
        <v>2154</v>
      </c>
      <c r="F1157" t="s">
        <v>34</v>
      </c>
      <c r="G1157">
        <v>330535</v>
      </c>
      <c r="H1157" t="s">
        <v>35</v>
      </c>
      <c r="I1157" t="s">
        <v>36</v>
      </c>
      <c r="J1157" t="s">
        <v>37</v>
      </c>
      <c r="K1157" s="2">
        <v>3303</v>
      </c>
      <c r="L1157" t="s">
        <v>38</v>
      </c>
      <c r="M1157">
        <v>4</v>
      </c>
      <c r="N1157">
        <v>40</v>
      </c>
      <c r="O1157">
        <v>37</v>
      </c>
      <c r="P1157" s="5">
        <f t="shared" si="34"/>
        <v>40</v>
      </c>
      <c r="Q1157">
        <f t="shared" si="35"/>
        <v>160</v>
      </c>
      <c r="R1157" t="s">
        <v>2159</v>
      </c>
      <c r="S1157" t="s">
        <v>0</v>
      </c>
      <c r="T1157" t="s">
        <v>0</v>
      </c>
      <c r="U1157" t="s">
        <v>2160</v>
      </c>
    </row>
    <row r="1158" spans="1:21" ht="15" x14ac:dyDescent="0.35">
      <c r="A1158" t="s">
        <v>2121</v>
      </c>
      <c r="B1158" t="s">
        <v>123</v>
      </c>
      <c r="C1158" t="s">
        <v>2154</v>
      </c>
      <c r="D1158" t="s">
        <v>25</v>
      </c>
      <c r="E1158" t="s">
        <v>2154</v>
      </c>
      <c r="F1158" t="s">
        <v>34</v>
      </c>
      <c r="G1158">
        <v>361886</v>
      </c>
      <c r="H1158" t="s">
        <v>2161</v>
      </c>
      <c r="I1158" t="s">
        <v>2162</v>
      </c>
      <c r="J1158" t="s">
        <v>693</v>
      </c>
      <c r="K1158" s="2">
        <v>3107</v>
      </c>
      <c r="L1158" t="s">
        <v>38</v>
      </c>
      <c r="M1158">
        <v>4</v>
      </c>
      <c r="N1158">
        <v>23</v>
      </c>
      <c r="O1158">
        <v>23</v>
      </c>
      <c r="P1158" s="5">
        <f t="shared" si="34"/>
        <v>23</v>
      </c>
      <c r="Q1158">
        <f t="shared" si="35"/>
        <v>92</v>
      </c>
      <c r="R1158" t="s">
        <v>694</v>
      </c>
      <c r="S1158" t="s">
        <v>0</v>
      </c>
      <c r="T1158" t="s">
        <v>0</v>
      </c>
      <c r="U1158" t="s">
        <v>0</v>
      </c>
    </row>
    <row r="1159" spans="1:21" ht="15" x14ac:dyDescent="0.35">
      <c r="A1159" t="s">
        <v>2121</v>
      </c>
      <c r="B1159" t="s">
        <v>123</v>
      </c>
      <c r="C1159" t="s">
        <v>2154</v>
      </c>
      <c r="D1159" t="s">
        <v>25</v>
      </c>
      <c r="E1159" t="s">
        <v>2154</v>
      </c>
      <c r="F1159" t="s">
        <v>74</v>
      </c>
      <c r="G1159">
        <v>367521</v>
      </c>
      <c r="H1159" t="s">
        <v>2163</v>
      </c>
      <c r="I1159" t="s">
        <v>2164</v>
      </c>
      <c r="J1159" t="s">
        <v>185</v>
      </c>
      <c r="K1159" s="2">
        <v>3500</v>
      </c>
      <c r="L1159" t="s">
        <v>38</v>
      </c>
      <c r="M1159">
        <v>3</v>
      </c>
      <c r="N1159">
        <v>20</v>
      </c>
      <c r="O1159">
        <v>19</v>
      </c>
      <c r="P1159" s="5">
        <f t="shared" si="34"/>
        <v>20</v>
      </c>
      <c r="Q1159">
        <f t="shared" si="35"/>
        <v>60</v>
      </c>
      <c r="R1159" t="s">
        <v>2165</v>
      </c>
      <c r="S1159" t="s">
        <v>0</v>
      </c>
      <c r="T1159" t="s">
        <v>0</v>
      </c>
      <c r="U1159" t="s">
        <v>2166</v>
      </c>
    </row>
    <row r="1160" spans="1:21" ht="15" x14ac:dyDescent="0.35">
      <c r="A1160" t="s">
        <v>2121</v>
      </c>
      <c r="B1160" t="s">
        <v>123</v>
      </c>
      <c r="C1160" t="s">
        <v>2154</v>
      </c>
      <c r="D1160" t="s">
        <v>25</v>
      </c>
      <c r="E1160" t="s">
        <v>2154</v>
      </c>
      <c r="F1160" t="s">
        <v>34</v>
      </c>
      <c r="G1160">
        <v>284323</v>
      </c>
      <c r="H1160" t="s">
        <v>48</v>
      </c>
      <c r="I1160" t="s">
        <v>49</v>
      </c>
      <c r="J1160" t="s">
        <v>42</v>
      </c>
      <c r="K1160" s="2">
        <v>5410</v>
      </c>
      <c r="L1160" t="s">
        <v>38</v>
      </c>
      <c r="M1160">
        <v>4</v>
      </c>
      <c r="N1160">
        <v>28</v>
      </c>
      <c r="O1160">
        <v>30</v>
      </c>
      <c r="P1160" s="5">
        <f t="shared" ref="P1160:P1223" si="36">IF(N1160&gt;O1160,N1160,O1160)</f>
        <v>30</v>
      </c>
      <c r="Q1160">
        <f t="shared" ref="Q1160:Q1223" si="37">P1160*M1160</f>
        <v>120</v>
      </c>
      <c r="R1160" t="s">
        <v>43</v>
      </c>
      <c r="S1160" t="s">
        <v>0</v>
      </c>
      <c r="T1160" t="s">
        <v>0</v>
      </c>
      <c r="U1160" t="s">
        <v>0</v>
      </c>
    </row>
    <row r="1161" spans="1:21" ht="15" x14ac:dyDescent="0.35">
      <c r="A1161" t="s">
        <v>2121</v>
      </c>
      <c r="B1161" t="s">
        <v>123</v>
      </c>
      <c r="C1161" t="s">
        <v>2154</v>
      </c>
      <c r="D1161" t="s">
        <v>25</v>
      </c>
      <c r="E1161" t="s">
        <v>2154</v>
      </c>
      <c r="F1161" t="s">
        <v>26</v>
      </c>
      <c r="G1161">
        <v>284306</v>
      </c>
      <c r="H1161" t="s">
        <v>69</v>
      </c>
      <c r="I1161" t="s">
        <v>70</v>
      </c>
      <c r="J1161" t="s">
        <v>42</v>
      </c>
      <c r="K1161" s="2">
        <v>5410</v>
      </c>
      <c r="L1161" t="s">
        <v>38</v>
      </c>
      <c r="M1161">
        <v>6</v>
      </c>
      <c r="N1161">
        <v>15</v>
      </c>
      <c r="O1161">
        <v>19</v>
      </c>
      <c r="P1161" s="5">
        <f t="shared" si="36"/>
        <v>19</v>
      </c>
      <c r="Q1161">
        <f t="shared" si="37"/>
        <v>114</v>
      </c>
      <c r="R1161" t="s">
        <v>43</v>
      </c>
      <c r="S1161" t="s">
        <v>0</v>
      </c>
      <c r="T1161" t="s">
        <v>0</v>
      </c>
      <c r="U1161" t="s">
        <v>0</v>
      </c>
    </row>
    <row r="1162" spans="1:21" ht="15" x14ac:dyDescent="0.35">
      <c r="A1162" t="s">
        <v>2121</v>
      </c>
      <c r="B1162" t="s">
        <v>123</v>
      </c>
      <c r="C1162" t="s">
        <v>2154</v>
      </c>
      <c r="D1162" t="s">
        <v>25</v>
      </c>
      <c r="E1162" t="s">
        <v>2154</v>
      </c>
      <c r="F1162" t="s">
        <v>26</v>
      </c>
      <c r="G1162">
        <v>284528</v>
      </c>
      <c r="H1162" t="s">
        <v>1112</v>
      </c>
      <c r="I1162" t="s">
        <v>68</v>
      </c>
      <c r="J1162" t="s">
        <v>42</v>
      </c>
      <c r="K1162" s="2">
        <v>5410</v>
      </c>
      <c r="L1162" t="s">
        <v>30</v>
      </c>
      <c r="M1162">
        <v>6</v>
      </c>
      <c r="N1162">
        <v>2</v>
      </c>
      <c r="O1162">
        <v>2</v>
      </c>
      <c r="P1162" s="5">
        <f t="shared" si="36"/>
        <v>2</v>
      </c>
      <c r="Q1162">
        <f t="shared" si="37"/>
        <v>12</v>
      </c>
      <c r="R1162" t="s">
        <v>43</v>
      </c>
      <c r="S1162" t="s">
        <v>0</v>
      </c>
      <c r="T1162" t="s">
        <v>0</v>
      </c>
      <c r="U1162" t="s">
        <v>0</v>
      </c>
    </row>
    <row r="1163" spans="1:21" ht="15" x14ac:dyDescent="0.35">
      <c r="A1163" t="s">
        <v>2121</v>
      </c>
      <c r="B1163" t="s">
        <v>123</v>
      </c>
      <c r="C1163" t="s">
        <v>2154</v>
      </c>
      <c r="D1163" t="s">
        <v>25</v>
      </c>
      <c r="E1163" t="s">
        <v>2154</v>
      </c>
      <c r="F1163" t="s">
        <v>34</v>
      </c>
      <c r="G1163">
        <v>286702</v>
      </c>
      <c r="H1163" t="s">
        <v>2167</v>
      </c>
      <c r="I1163" t="s">
        <v>2168</v>
      </c>
      <c r="J1163" t="s">
        <v>87</v>
      </c>
      <c r="K1163" s="2">
        <v>2340</v>
      </c>
      <c r="L1163" t="s">
        <v>38</v>
      </c>
      <c r="M1163">
        <v>4</v>
      </c>
      <c r="N1163">
        <v>40</v>
      </c>
      <c r="O1163">
        <v>32</v>
      </c>
      <c r="P1163" s="5">
        <f t="shared" si="36"/>
        <v>40</v>
      </c>
      <c r="Q1163">
        <f t="shared" si="37"/>
        <v>160</v>
      </c>
      <c r="R1163" t="s">
        <v>2169</v>
      </c>
      <c r="S1163" t="s">
        <v>0</v>
      </c>
      <c r="T1163" t="s">
        <v>0</v>
      </c>
      <c r="U1163" t="s">
        <v>2170</v>
      </c>
    </row>
    <row r="1164" spans="1:21" ht="15" x14ac:dyDescent="0.35">
      <c r="A1164" t="s">
        <v>2121</v>
      </c>
      <c r="B1164" t="s">
        <v>123</v>
      </c>
      <c r="C1164" t="s">
        <v>2154</v>
      </c>
      <c r="D1164" t="s">
        <v>25</v>
      </c>
      <c r="E1164" t="s">
        <v>2154</v>
      </c>
      <c r="F1164" t="s">
        <v>26</v>
      </c>
      <c r="G1164">
        <v>370159</v>
      </c>
      <c r="H1164" t="s">
        <v>1403</v>
      </c>
      <c r="I1164" t="s">
        <v>1404</v>
      </c>
      <c r="J1164" t="s">
        <v>111</v>
      </c>
      <c r="K1164" s="2">
        <v>5500</v>
      </c>
      <c r="L1164" t="s">
        <v>38</v>
      </c>
      <c r="M1164">
        <v>6</v>
      </c>
      <c r="N1164">
        <v>2</v>
      </c>
      <c r="O1164">
        <v>1</v>
      </c>
      <c r="P1164" s="5">
        <f t="shared" si="36"/>
        <v>2</v>
      </c>
      <c r="Q1164">
        <f t="shared" si="37"/>
        <v>12</v>
      </c>
      <c r="R1164" t="s">
        <v>112</v>
      </c>
      <c r="S1164" t="s">
        <v>0</v>
      </c>
      <c r="T1164" t="s">
        <v>0</v>
      </c>
      <c r="U1164" t="s">
        <v>1139</v>
      </c>
    </row>
    <row r="1165" spans="1:21" ht="15" x14ac:dyDescent="0.35">
      <c r="A1165" t="s">
        <v>2121</v>
      </c>
      <c r="B1165" t="s">
        <v>123</v>
      </c>
      <c r="C1165" t="s">
        <v>2154</v>
      </c>
      <c r="D1165" t="s">
        <v>25</v>
      </c>
      <c r="E1165" t="s">
        <v>2154</v>
      </c>
      <c r="F1165" t="s">
        <v>34</v>
      </c>
      <c r="G1165">
        <v>284613</v>
      </c>
      <c r="H1165" t="s">
        <v>739</v>
      </c>
      <c r="I1165" t="s">
        <v>740</v>
      </c>
      <c r="J1165" t="s">
        <v>289</v>
      </c>
      <c r="K1165" s="2">
        <v>5730</v>
      </c>
      <c r="L1165" t="s">
        <v>38</v>
      </c>
      <c r="M1165">
        <v>4</v>
      </c>
      <c r="N1165">
        <v>74</v>
      </c>
      <c r="O1165">
        <v>55</v>
      </c>
      <c r="P1165" s="5">
        <f t="shared" si="36"/>
        <v>74</v>
      </c>
      <c r="Q1165">
        <f t="shared" si="37"/>
        <v>296</v>
      </c>
      <c r="R1165" t="s">
        <v>290</v>
      </c>
      <c r="S1165" t="s">
        <v>0</v>
      </c>
      <c r="T1165" t="s">
        <v>0</v>
      </c>
      <c r="U1165" t="s">
        <v>0</v>
      </c>
    </row>
    <row r="1166" spans="1:21" ht="15" x14ac:dyDescent="0.35">
      <c r="A1166" t="s">
        <v>2121</v>
      </c>
      <c r="B1166" t="s">
        <v>123</v>
      </c>
      <c r="C1166" t="s">
        <v>2154</v>
      </c>
      <c r="D1166" t="s">
        <v>25</v>
      </c>
      <c r="E1166" t="s">
        <v>2154</v>
      </c>
      <c r="F1166" t="s">
        <v>34</v>
      </c>
      <c r="G1166">
        <v>284590</v>
      </c>
      <c r="H1166" t="s">
        <v>741</v>
      </c>
      <c r="I1166" t="s">
        <v>742</v>
      </c>
      <c r="J1166" t="s">
        <v>289</v>
      </c>
      <c r="K1166" s="2">
        <v>5730</v>
      </c>
      <c r="L1166" t="s">
        <v>38</v>
      </c>
      <c r="M1166">
        <v>4</v>
      </c>
      <c r="N1166">
        <v>69</v>
      </c>
      <c r="O1166">
        <v>56</v>
      </c>
      <c r="P1166" s="5">
        <f t="shared" si="36"/>
        <v>69</v>
      </c>
      <c r="Q1166">
        <f t="shared" si="37"/>
        <v>276</v>
      </c>
      <c r="R1166" t="s">
        <v>290</v>
      </c>
      <c r="S1166" t="s">
        <v>0</v>
      </c>
      <c r="T1166" t="s">
        <v>0</v>
      </c>
      <c r="U1166" t="s">
        <v>0</v>
      </c>
    </row>
    <row r="1167" spans="1:21" ht="15" x14ac:dyDescent="0.35">
      <c r="A1167" t="s">
        <v>2121</v>
      </c>
      <c r="B1167" t="s">
        <v>123</v>
      </c>
      <c r="C1167" t="s">
        <v>2154</v>
      </c>
      <c r="D1167" t="s">
        <v>25</v>
      </c>
      <c r="E1167" t="s">
        <v>2154</v>
      </c>
      <c r="F1167" t="s">
        <v>34</v>
      </c>
      <c r="G1167">
        <v>358925</v>
      </c>
      <c r="H1167" t="s">
        <v>743</v>
      </c>
      <c r="I1167" t="s">
        <v>744</v>
      </c>
      <c r="J1167" t="s">
        <v>289</v>
      </c>
      <c r="K1167" s="2">
        <v>5730</v>
      </c>
      <c r="L1167" t="s">
        <v>38</v>
      </c>
      <c r="M1167">
        <v>4</v>
      </c>
      <c r="N1167">
        <v>7</v>
      </c>
      <c r="O1167">
        <v>4</v>
      </c>
      <c r="P1167" s="5">
        <f t="shared" si="36"/>
        <v>7</v>
      </c>
      <c r="Q1167">
        <f t="shared" si="37"/>
        <v>28</v>
      </c>
      <c r="R1167" t="s">
        <v>290</v>
      </c>
      <c r="S1167" t="s">
        <v>0</v>
      </c>
      <c r="T1167" t="s">
        <v>0</v>
      </c>
      <c r="U1167" t="s">
        <v>744</v>
      </c>
    </row>
    <row r="1168" spans="1:21" ht="15" x14ac:dyDescent="0.35">
      <c r="A1168" t="s">
        <v>2121</v>
      </c>
      <c r="B1168" t="s">
        <v>123</v>
      </c>
      <c r="C1168" t="s">
        <v>2154</v>
      </c>
      <c r="D1168" t="s">
        <v>25</v>
      </c>
      <c r="E1168" t="s">
        <v>2154</v>
      </c>
      <c r="F1168" t="s">
        <v>34</v>
      </c>
      <c r="G1168">
        <v>336295</v>
      </c>
      <c r="H1168" t="s">
        <v>2171</v>
      </c>
      <c r="I1168" t="s">
        <v>2172</v>
      </c>
      <c r="J1168" t="s">
        <v>653</v>
      </c>
      <c r="K1168" s="2">
        <v>2360</v>
      </c>
      <c r="L1168" t="s">
        <v>38</v>
      </c>
      <c r="M1168">
        <v>4</v>
      </c>
      <c r="N1168">
        <v>25</v>
      </c>
      <c r="O1168">
        <v>20</v>
      </c>
      <c r="P1168" s="5">
        <f t="shared" si="36"/>
        <v>25</v>
      </c>
      <c r="Q1168">
        <f t="shared" si="37"/>
        <v>100</v>
      </c>
      <c r="R1168" t="s">
        <v>1478</v>
      </c>
      <c r="S1168" t="s">
        <v>0</v>
      </c>
      <c r="T1168" t="s">
        <v>0</v>
      </c>
      <c r="U1168" t="s">
        <v>2173</v>
      </c>
    </row>
    <row r="1169" spans="1:21" ht="15" x14ac:dyDescent="0.35">
      <c r="A1169" t="s">
        <v>2121</v>
      </c>
      <c r="B1169" t="s">
        <v>123</v>
      </c>
      <c r="C1169" t="s">
        <v>2154</v>
      </c>
      <c r="D1169" t="s">
        <v>74</v>
      </c>
      <c r="E1169" t="s">
        <v>2154</v>
      </c>
      <c r="F1169" t="s">
        <v>34</v>
      </c>
      <c r="G1169">
        <v>367522</v>
      </c>
      <c r="H1169" t="s">
        <v>2163</v>
      </c>
      <c r="I1169" t="s">
        <v>2164</v>
      </c>
      <c r="J1169" t="s">
        <v>185</v>
      </c>
      <c r="K1169" s="2">
        <v>3500</v>
      </c>
      <c r="L1169" t="s">
        <v>54</v>
      </c>
      <c r="M1169">
        <v>1</v>
      </c>
      <c r="N1169">
        <v>2</v>
      </c>
      <c r="O1169">
        <v>1</v>
      </c>
      <c r="P1169" s="5">
        <f t="shared" si="36"/>
        <v>2</v>
      </c>
      <c r="Q1169">
        <f t="shared" si="37"/>
        <v>2</v>
      </c>
      <c r="R1169" t="s">
        <v>2165</v>
      </c>
      <c r="S1169" t="s">
        <v>0</v>
      </c>
      <c r="T1169" t="s">
        <v>54</v>
      </c>
      <c r="U1169" t="s">
        <v>2174</v>
      </c>
    </row>
    <row r="1170" spans="1:21" ht="15" x14ac:dyDescent="0.35">
      <c r="A1170" t="s">
        <v>2121</v>
      </c>
      <c r="B1170" t="s">
        <v>123</v>
      </c>
      <c r="C1170" t="s">
        <v>2154</v>
      </c>
      <c r="D1170" t="s">
        <v>34</v>
      </c>
      <c r="E1170" t="s">
        <v>2154</v>
      </c>
      <c r="F1170" t="s">
        <v>320</v>
      </c>
      <c r="G1170">
        <v>333192</v>
      </c>
      <c r="H1170" t="s">
        <v>1950</v>
      </c>
      <c r="I1170" t="s">
        <v>1951</v>
      </c>
      <c r="J1170" t="s">
        <v>82</v>
      </c>
      <c r="K1170" s="2">
        <v>1630</v>
      </c>
      <c r="L1170" t="s">
        <v>30</v>
      </c>
      <c r="M1170">
        <v>4</v>
      </c>
      <c r="N1170">
        <v>15</v>
      </c>
      <c r="O1170">
        <v>9</v>
      </c>
      <c r="P1170" s="5">
        <f t="shared" si="36"/>
        <v>15</v>
      </c>
      <c r="Q1170">
        <f t="shared" si="37"/>
        <v>60</v>
      </c>
      <c r="R1170" t="s">
        <v>83</v>
      </c>
      <c r="S1170" t="s">
        <v>32</v>
      </c>
      <c r="T1170" t="s">
        <v>0</v>
      </c>
      <c r="U1170" t="s">
        <v>1952</v>
      </c>
    </row>
    <row r="1171" spans="1:21" ht="15" x14ac:dyDescent="0.35">
      <c r="A1171" t="s">
        <v>2121</v>
      </c>
      <c r="B1171" t="s">
        <v>123</v>
      </c>
      <c r="C1171" t="s">
        <v>2154</v>
      </c>
      <c r="D1171" t="s">
        <v>34</v>
      </c>
      <c r="E1171" t="s">
        <v>2154</v>
      </c>
      <c r="F1171" t="s">
        <v>53</v>
      </c>
      <c r="G1171">
        <v>313660</v>
      </c>
      <c r="H1171" t="s">
        <v>1562</v>
      </c>
      <c r="I1171" t="s">
        <v>1563</v>
      </c>
      <c r="J1171" t="s">
        <v>173</v>
      </c>
      <c r="K1171" s="2">
        <v>3988</v>
      </c>
      <c r="L1171" t="s">
        <v>38</v>
      </c>
      <c r="M1171">
        <v>3</v>
      </c>
      <c r="N1171">
        <v>34</v>
      </c>
      <c r="O1171">
        <v>28</v>
      </c>
      <c r="P1171" s="5">
        <f t="shared" si="36"/>
        <v>34</v>
      </c>
      <c r="Q1171">
        <f t="shared" si="37"/>
        <v>102</v>
      </c>
      <c r="R1171" t="s">
        <v>174</v>
      </c>
      <c r="S1171" t="s">
        <v>0</v>
      </c>
      <c r="T1171" t="s">
        <v>0</v>
      </c>
      <c r="U1171" t="s">
        <v>2175</v>
      </c>
    </row>
    <row r="1172" spans="1:21" ht="15" x14ac:dyDescent="0.35">
      <c r="A1172" t="s">
        <v>2121</v>
      </c>
      <c r="B1172" t="s">
        <v>123</v>
      </c>
      <c r="C1172" t="s">
        <v>2154</v>
      </c>
      <c r="D1172" t="s">
        <v>34</v>
      </c>
      <c r="E1172" t="s">
        <v>2154</v>
      </c>
      <c r="F1172" t="s">
        <v>26</v>
      </c>
      <c r="G1172">
        <v>371533</v>
      </c>
      <c r="H1172" t="s">
        <v>739</v>
      </c>
      <c r="I1172" t="s">
        <v>740</v>
      </c>
      <c r="J1172" t="s">
        <v>289</v>
      </c>
      <c r="K1172" s="2">
        <v>5730</v>
      </c>
      <c r="L1172" t="s">
        <v>54</v>
      </c>
      <c r="M1172">
        <v>2</v>
      </c>
      <c r="N1172">
        <v>1</v>
      </c>
      <c r="O1172">
        <v>1</v>
      </c>
      <c r="P1172" s="5">
        <f t="shared" si="36"/>
        <v>1</v>
      </c>
      <c r="Q1172">
        <f t="shared" si="37"/>
        <v>2</v>
      </c>
      <c r="R1172" t="s">
        <v>1064</v>
      </c>
      <c r="S1172" t="s">
        <v>0</v>
      </c>
      <c r="T1172" t="s">
        <v>54</v>
      </c>
      <c r="U1172" t="s">
        <v>2176</v>
      </c>
    </row>
    <row r="1173" spans="1:21" ht="15" x14ac:dyDescent="0.35">
      <c r="A1173" t="s">
        <v>2121</v>
      </c>
      <c r="B1173" t="s">
        <v>123</v>
      </c>
      <c r="C1173" t="s">
        <v>2154</v>
      </c>
      <c r="D1173" t="s">
        <v>34</v>
      </c>
      <c r="E1173" t="s">
        <v>2154</v>
      </c>
      <c r="F1173" t="s">
        <v>26</v>
      </c>
      <c r="G1173">
        <v>371530</v>
      </c>
      <c r="H1173" t="s">
        <v>741</v>
      </c>
      <c r="I1173" t="s">
        <v>742</v>
      </c>
      <c r="J1173" t="s">
        <v>289</v>
      </c>
      <c r="K1173" s="2">
        <v>5730</v>
      </c>
      <c r="L1173" t="s">
        <v>54</v>
      </c>
      <c r="M1173">
        <v>2</v>
      </c>
      <c r="N1173">
        <v>1</v>
      </c>
      <c r="O1173">
        <v>0</v>
      </c>
      <c r="P1173" s="5">
        <f t="shared" si="36"/>
        <v>1</v>
      </c>
      <c r="Q1173">
        <f t="shared" si="37"/>
        <v>2</v>
      </c>
      <c r="R1173" t="s">
        <v>1064</v>
      </c>
      <c r="S1173" t="s">
        <v>0</v>
      </c>
      <c r="T1173" t="s">
        <v>54</v>
      </c>
      <c r="U1173" t="s">
        <v>2177</v>
      </c>
    </row>
    <row r="1174" spans="1:21" ht="15" x14ac:dyDescent="0.35">
      <c r="A1174" t="s">
        <v>2121</v>
      </c>
      <c r="B1174" t="s">
        <v>123</v>
      </c>
      <c r="C1174" t="s">
        <v>2154</v>
      </c>
      <c r="D1174" t="s">
        <v>320</v>
      </c>
      <c r="E1174" t="s">
        <v>2154</v>
      </c>
      <c r="F1174" t="s">
        <v>324</v>
      </c>
      <c r="G1174">
        <v>370476</v>
      </c>
      <c r="H1174" t="s">
        <v>1950</v>
      </c>
      <c r="I1174" t="s">
        <v>1951</v>
      </c>
      <c r="J1174" t="s">
        <v>82</v>
      </c>
      <c r="K1174" s="2">
        <v>1630</v>
      </c>
      <c r="L1174" t="s">
        <v>54</v>
      </c>
      <c r="M1174">
        <v>1</v>
      </c>
      <c r="N1174">
        <v>1</v>
      </c>
      <c r="O1174">
        <v>0</v>
      </c>
      <c r="P1174" s="5">
        <f t="shared" si="36"/>
        <v>1</v>
      </c>
      <c r="Q1174">
        <f t="shared" si="37"/>
        <v>1</v>
      </c>
      <c r="R1174" t="s">
        <v>83</v>
      </c>
      <c r="S1174" t="s">
        <v>32</v>
      </c>
      <c r="T1174" t="s">
        <v>54</v>
      </c>
      <c r="U1174" t="s">
        <v>2178</v>
      </c>
    </row>
    <row r="1175" spans="1:21" ht="15" x14ac:dyDescent="0.35">
      <c r="A1175" t="s">
        <v>2121</v>
      </c>
      <c r="B1175" t="s">
        <v>188</v>
      </c>
      <c r="C1175" t="s">
        <v>2179</v>
      </c>
      <c r="D1175" t="s">
        <v>25</v>
      </c>
      <c r="E1175" t="s">
        <v>2179</v>
      </c>
      <c r="F1175" t="s">
        <v>34</v>
      </c>
      <c r="G1175">
        <v>317318</v>
      </c>
      <c r="H1175" t="s">
        <v>1948</v>
      </c>
      <c r="I1175" t="s">
        <v>1949</v>
      </c>
      <c r="J1175" t="s">
        <v>129</v>
      </c>
      <c r="K1175" s="2">
        <v>1620</v>
      </c>
      <c r="L1175" t="s">
        <v>30</v>
      </c>
      <c r="M1175">
        <v>4</v>
      </c>
      <c r="N1175">
        <v>6</v>
      </c>
      <c r="O1175">
        <v>6</v>
      </c>
      <c r="P1175" s="5">
        <f t="shared" si="36"/>
        <v>6</v>
      </c>
      <c r="Q1175">
        <f t="shared" si="37"/>
        <v>24</v>
      </c>
      <c r="R1175" t="s">
        <v>130</v>
      </c>
      <c r="S1175" t="s">
        <v>0</v>
      </c>
      <c r="T1175" t="s">
        <v>0</v>
      </c>
      <c r="U1175" t="s">
        <v>1949</v>
      </c>
    </row>
    <row r="1176" spans="1:21" ht="15" x14ac:dyDescent="0.35">
      <c r="A1176" t="s">
        <v>2121</v>
      </c>
      <c r="B1176" t="s">
        <v>188</v>
      </c>
      <c r="C1176" t="s">
        <v>2179</v>
      </c>
      <c r="D1176" t="s">
        <v>25</v>
      </c>
      <c r="E1176" t="s">
        <v>2179</v>
      </c>
      <c r="F1176" t="s">
        <v>34</v>
      </c>
      <c r="G1176">
        <v>302123</v>
      </c>
      <c r="H1176" t="s">
        <v>196</v>
      </c>
      <c r="I1176" t="s">
        <v>197</v>
      </c>
      <c r="J1176" t="s">
        <v>198</v>
      </c>
      <c r="K1176" s="2">
        <v>2270</v>
      </c>
      <c r="L1176" t="s">
        <v>30</v>
      </c>
      <c r="M1176">
        <v>4</v>
      </c>
      <c r="N1176">
        <v>21</v>
      </c>
      <c r="O1176">
        <v>14</v>
      </c>
      <c r="P1176" s="5">
        <f t="shared" si="36"/>
        <v>21</v>
      </c>
      <c r="Q1176">
        <f t="shared" si="37"/>
        <v>84</v>
      </c>
      <c r="R1176" t="s">
        <v>199</v>
      </c>
      <c r="S1176" t="s">
        <v>0</v>
      </c>
      <c r="T1176" t="s">
        <v>0</v>
      </c>
      <c r="U1176" t="s">
        <v>1814</v>
      </c>
    </row>
    <row r="1177" spans="1:21" ht="15" x14ac:dyDescent="0.35">
      <c r="A1177" t="s">
        <v>2121</v>
      </c>
      <c r="B1177" t="s">
        <v>188</v>
      </c>
      <c r="C1177" t="s">
        <v>2179</v>
      </c>
      <c r="D1177" t="s">
        <v>25</v>
      </c>
      <c r="E1177" t="s">
        <v>2179</v>
      </c>
      <c r="F1177" t="s">
        <v>34</v>
      </c>
      <c r="G1177">
        <v>302126</v>
      </c>
      <c r="H1177" t="s">
        <v>1851</v>
      </c>
      <c r="I1177" t="s">
        <v>1852</v>
      </c>
      <c r="J1177" t="s">
        <v>198</v>
      </c>
      <c r="K1177" s="2">
        <v>2270</v>
      </c>
      <c r="L1177" t="s">
        <v>30</v>
      </c>
      <c r="M1177">
        <v>4</v>
      </c>
      <c r="N1177">
        <v>21</v>
      </c>
      <c r="O1177">
        <v>20</v>
      </c>
      <c r="P1177" s="5">
        <f t="shared" si="36"/>
        <v>21</v>
      </c>
      <c r="Q1177">
        <f t="shared" si="37"/>
        <v>84</v>
      </c>
      <c r="R1177" t="s">
        <v>199</v>
      </c>
      <c r="S1177" t="s">
        <v>2180</v>
      </c>
      <c r="T1177" t="s">
        <v>0</v>
      </c>
      <c r="U1177" t="s">
        <v>2181</v>
      </c>
    </row>
    <row r="1178" spans="1:21" ht="15" x14ac:dyDescent="0.35">
      <c r="A1178" t="s">
        <v>2121</v>
      </c>
      <c r="B1178" t="s">
        <v>188</v>
      </c>
      <c r="C1178" t="s">
        <v>2179</v>
      </c>
      <c r="D1178" t="s">
        <v>25</v>
      </c>
      <c r="E1178" t="s">
        <v>2179</v>
      </c>
      <c r="F1178" t="s">
        <v>34</v>
      </c>
      <c r="G1178">
        <v>302121</v>
      </c>
      <c r="H1178" t="s">
        <v>1218</v>
      </c>
      <c r="I1178" t="s">
        <v>1219</v>
      </c>
      <c r="J1178" t="s">
        <v>198</v>
      </c>
      <c r="K1178" s="2">
        <v>2270</v>
      </c>
      <c r="L1178" t="s">
        <v>30</v>
      </c>
      <c r="M1178">
        <v>4</v>
      </c>
      <c r="N1178">
        <v>10</v>
      </c>
      <c r="O1178">
        <v>12</v>
      </c>
      <c r="P1178" s="5">
        <f t="shared" si="36"/>
        <v>12</v>
      </c>
      <c r="Q1178">
        <f t="shared" si="37"/>
        <v>48</v>
      </c>
      <c r="R1178" t="s">
        <v>199</v>
      </c>
      <c r="S1178" t="s">
        <v>0</v>
      </c>
      <c r="T1178" t="s">
        <v>0</v>
      </c>
      <c r="U1178" t="s">
        <v>2182</v>
      </c>
    </row>
    <row r="1179" spans="1:21" ht="15" x14ac:dyDescent="0.35">
      <c r="A1179" t="s">
        <v>2121</v>
      </c>
      <c r="B1179" t="s">
        <v>188</v>
      </c>
      <c r="C1179" t="s">
        <v>2179</v>
      </c>
      <c r="D1179" t="s">
        <v>25</v>
      </c>
      <c r="E1179" t="s">
        <v>2179</v>
      </c>
      <c r="F1179" t="s">
        <v>34</v>
      </c>
      <c r="G1179">
        <v>302057</v>
      </c>
      <c r="H1179" t="s">
        <v>1224</v>
      </c>
      <c r="I1179" t="s">
        <v>1225</v>
      </c>
      <c r="J1179" t="s">
        <v>198</v>
      </c>
      <c r="K1179" s="2">
        <v>2270</v>
      </c>
      <c r="L1179" t="s">
        <v>30</v>
      </c>
      <c r="M1179">
        <v>4</v>
      </c>
      <c r="N1179">
        <v>11</v>
      </c>
      <c r="O1179">
        <v>9</v>
      </c>
      <c r="P1179" s="5">
        <f t="shared" si="36"/>
        <v>11</v>
      </c>
      <c r="Q1179">
        <f t="shared" si="37"/>
        <v>44</v>
      </c>
      <c r="R1179" t="s">
        <v>199</v>
      </c>
      <c r="S1179" t="s">
        <v>0</v>
      </c>
      <c r="T1179" t="s">
        <v>0</v>
      </c>
      <c r="U1179" t="s">
        <v>1225</v>
      </c>
    </row>
    <row r="1180" spans="1:21" ht="15" x14ac:dyDescent="0.35">
      <c r="A1180" t="s">
        <v>2121</v>
      </c>
      <c r="B1180" t="s">
        <v>188</v>
      </c>
      <c r="C1180" t="s">
        <v>2179</v>
      </c>
      <c r="D1180" t="s">
        <v>25</v>
      </c>
      <c r="E1180" t="s">
        <v>2179</v>
      </c>
      <c r="F1180" t="s">
        <v>34</v>
      </c>
      <c r="G1180">
        <v>302064</v>
      </c>
      <c r="H1180" t="s">
        <v>1669</v>
      </c>
      <c r="I1180" t="s">
        <v>1670</v>
      </c>
      <c r="J1180" t="s">
        <v>198</v>
      </c>
      <c r="K1180" s="2">
        <v>2270</v>
      </c>
      <c r="L1180" t="s">
        <v>30</v>
      </c>
      <c r="M1180">
        <v>4</v>
      </c>
      <c r="N1180">
        <v>12</v>
      </c>
      <c r="O1180">
        <v>10</v>
      </c>
      <c r="P1180" s="5">
        <f t="shared" si="36"/>
        <v>12</v>
      </c>
      <c r="Q1180">
        <f t="shared" si="37"/>
        <v>48</v>
      </c>
      <c r="R1180" t="s">
        <v>199</v>
      </c>
      <c r="S1180" t="s">
        <v>0</v>
      </c>
      <c r="T1180" t="s">
        <v>0</v>
      </c>
      <c r="U1180" t="s">
        <v>1670</v>
      </c>
    </row>
    <row r="1181" spans="1:21" ht="15" x14ac:dyDescent="0.35">
      <c r="A1181" t="s">
        <v>2121</v>
      </c>
      <c r="B1181" t="s">
        <v>188</v>
      </c>
      <c r="C1181" t="s">
        <v>2179</v>
      </c>
      <c r="D1181" t="s">
        <v>25</v>
      </c>
      <c r="E1181" t="s">
        <v>2179</v>
      </c>
      <c r="F1181" t="s">
        <v>34</v>
      </c>
      <c r="G1181">
        <v>302119</v>
      </c>
      <c r="H1181" t="s">
        <v>218</v>
      </c>
      <c r="I1181" t="s">
        <v>219</v>
      </c>
      <c r="J1181" t="s">
        <v>198</v>
      </c>
      <c r="K1181" s="2">
        <v>2270</v>
      </c>
      <c r="L1181" t="s">
        <v>30</v>
      </c>
      <c r="M1181">
        <v>4</v>
      </c>
      <c r="N1181">
        <v>15</v>
      </c>
      <c r="O1181">
        <v>9</v>
      </c>
      <c r="P1181" s="5">
        <f t="shared" si="36"/>
        <v>15</v>
      </c>
      <c r="Q1181">
        <f t="shared" si="37"/>
        <v>60</v>
      </c>
      <c r="R1181" t="s">
        <v>199</v>
      </c>
      <c r="S1181" t="s">
        <v>0</v>
      </c>
      <c r="T1181" t="s">
        <v>0</v>
      </c>
      <c r="U1181" t="s">
        <v>224</v>
      </c>
    </row>
    <row r="1182" spans="1:21" ht="15" x14ac:dyDescent="0.35">
      <c r="A1182" t="s">
        <v>2121</v>
      </c>
      <c r="B1182" t="s">
        <v>188</v>
      </c>
      <c r="C1182" t="s">
        <v>2179</v>
      </c>
      <c r="D1182" t="s">
        <v>25</v>
      </c>
      <c r="E1182" t="s">
        <v>2179</v>
      </c>
      <c r="F1182" t="s">
        <v>34</v>
      </c>
      <c r="G1182">
        <v>302124</v>
      </c>
      <c r="H1182" t="s">
        <v>1068</v>
      </c>
      <c r="I1182" t="s">
        <v>1069</v>
      </c>
      <c r="J1182" t="s">
        <v>198</v>
      </c>
      <c r="K1182" s="2">
        <v>2270</v>
      </c>
      <c r="L1182" t="s">
        <v>30</v>
      </c>
      <c r="M1182">
        <v>4</v>
      </c>
      <c r="N1182">
        <v>20</v>
      </c>
      <c r="O1182">
        <v>13</v>
      </c>
      <c r="P1182" s="5">
        <f t="shared" si="36"/>
        <v>20</v>
      </c>
      <c r="Q1182">
        <f t="shared" si="37"/>
        <v>80</v>
      </c>
      <c r="R1182" t="s">
        <v>199</v>
      </c>
      <c r="S1182" t="s">
        <v>0</v>
      </c>
      <c r="T1182" t="s">
        <v>0</v>
      </c>
      <c r="U1182" t="s">
        <v>2183</v>
      </c>
    </row>
    <row r="1183" spans="1:21" ht="15" x14ac:dyDescent="0.35">
      <c r="A1183" t="s">
        <v>2121</v>
      </c>
      <c r="B1183" t="s">
        <v>188</v>
      </c>
      <c r="C1183" t="s">
        <v>2179</v>
      </c>
      <c r="D1183" t="s">
        <v>25</v>
      </c>
      <c r="E1183" t="s">
        <v>2179</v>
      </c>
      <c r="F1183" t="s">
        <v>34</v>
      </c>
      <c r="G1183">
        <v>296111</v>
      </c>
      <c r="H1183" t="s">
        <v>1757</v>
      </c>
      <c r="I1183" t="s">
        <v>1758</v>
      </c>
      <c r="J1183" t="s">
        <v>92</v>
      </c>
      <c r="K1183" s="2">
        <v>2700</v>
      </c>
      <c r="L1183" t="s">
        <v>30</v>
      </c>
      <c r="M1183">
        <v>4</v>
      </c>
      <c r="N1183">
        <v>5</v>
      </c>
      <c r="O1183">
        <v>2</v>
      </c>
      <c r="P1183" s="5">
        <f t="shared" si="36"/>
        <v>5</v>
      </c>
      <c r="Q1183">
        <f t="shared" si="37"/>
        <v>20</v>
      </c>
      <c r="R1183" t="s">
        <v>93</v>
      </c>
      <c r="S1183" t="s">
        <v>0</v>
      </c>
      <c r="T1183" t="s">
        <v>0</v>
      </c>
      <c r="U1183" t="s">
        <v>0</v>
      </c>
    </row>
    <row r="1184" spans="1:21" ht="15" x14ac:dyDescent="0.35">
      <c r="A1184" t="s">
        <v>2121</v>
      </c>
      <c r="B1184" t="s">
        <v>188</v>
      </c>
      <c r="C1184" t="s">
        <v>2179</v>
      </c>
      <c r="D1184" t="s">
        <v>25</v>
      </c>
      <c r="E1184" t="s">
        <v>2179</v>
      </c>
      <c r="F1184" t="s">
        <v>34</v>
      </c>
      <c r="G1184">
        <v>285360</v>
      </c>
      <c r="H1184" t="s">
        <v>1856</v>
      </c>
      <c r="I1184" t="s">
        <v>1857</v>
      </c>
      <c r="J1184" t="s">
        <v>526</v>
      </c>
      <c r="K1184" s="2">
        <v>2300</v>
      </c>
      <c r="L1184" t="s">
        <v>30</v>
      </c>
      <c r="M1184">
        <v>4</v>
      </c>
      <c r="N1184">
        <v>13</v>
      </c>
      <c r="O1184">
        <v>9</v>
      </c>
      <c r="P1184" s="5">
        <f t="shared" si="36"/>
        <v>13</v>
      </c>
      <c r="Q1184">
        <f t="shared" si="37"/>
        <v>52</v>
      </c>
      <c r="R1184" t="s">
        <v>527</v>
      </c>
      <c r="S1184" t="s">
        <v>0</v>
      </c>
      <c r="T1184" t="s">
        <v>0</v>
      </c>
      <c r="U1184" t="s">
        <v>0</v>
      </c>
    </row>
    <row r="1185" spans="1:21" ht="15" x14ac:dyDescent="0.35">
      <c r="A1185" t="s">
        <v>2121</v>
      </c>
      <c r="B1185" t="s">
        <v>188</v>
      </c>
      <c r="C1185" t="s">
        <v>2179</v>
      </c>
      <c r="D1185" t="s">
        <v>25</v>
      </c>
      <c r="E1185" t="s">
        <v>2179</v>
      </c>
      <c r="F1185" t="s">
        <v>34</v>
      </c>
      <c r="G1185">
        <v>284569</v>
      </c>
      <c r="H1185" t="s">
        <v>1764</v>
      </c>
      <c r="I1185" t="s">
        <v>1765</v>
      </c>
      <c r="J1185" t="s">
        <v>526</v>
      </c>
      <c r="K1185" s="2">
        <v>2300</v>
      </c>
      <c r="L1185" t="s">
        <v>30</v>
      </c>
      <c r="M1185">
        <v>4</v>
      </c>
      <c r="N1185">
        <v>3</v>
      </c>
      <c r="O1185">
        <v>3</v>
      </c>
      <c r="P1185" s="5">
        <f t="shared" si="36"/>
        <v>3</v>
      </c>
      <c r="Q1185">
        <f t="shared" si="37"/>
        <v>12</v>
      </c>
      <c r="R1185" t="s">
        <v>535</v>
      </c>
      <c r="S1185" t="s">
        <v>0</v>
      </c>
      <c r="T1185" t="s">
        <v>0</v>
      </c>
      <c r="U1185" t="s">
        <v>0</v>
      </c>
    </row>
    <row r="1186" spans="1:21" ht="15" x14ac:dyDescent="0.35">
      <c r="A1186" t="s">
        <v>2121</v>
      </c>
      <c r="B1186" t="s">
        <v>188</v>
      </c>
      <c r="C1186" t="s">
        <v>2179</v>
      </c>
      <c r="D1186" t="s">
        <v>25</v>
      </c>
      <c r="E1186" t="s">
        <v>2179</v>
      </c>
      <c r="F1186" t="s">
        <v>74</v>
      </c>
      <c r="G1186">
        <v>336292</v>
      </c>
      <c r="H1186" t="s">
        <v>1713</v>
      </c>
      <c r="I1186" t="s">
        <v>1714</v>
      </c>
      <c r="J1186" t="s">
        <v>179</v>
      </c>
      <c r="K1186" s="2">
        <v>2200</v>
      </c>
      <c r="L1186" t="s">
        <v>30</v>
      </c>
      <c r="M1186">
        <v>3</v>
      </c>
      <c r="N1186">
        <v>8</v>
      </c>
      <c r="O1186">
        <v>0</v>
      </c>
      <c r="P1186" s="5">
        <f t="shared" si="36"/>
        <v>8</v>
      </c>
      <c r="Q1186">
        <f t="shared" si="37"/>
        <v>24</v>
      </c>
      <c r="R1186" t="s">
        <v>465</v>
      </c>
      <c r="S1186" t="s">
        <v>0</v>
      </c>
      <c r="T1186" t="s">
        <v>0</v>
      </c>
      <c r="U1186" t="s">
        <v>2184</v>
      </c>
    </row>
    <row r="1187" spans="1:21" ht="15" x14ac:dyDescent="0.35">
      <c r="A1187" t="s">
        <v>2121</v>
      </c>
      <c r="B1187" t="s">
        <v>188</v>
      </c>
      <c r="C1187" t="s">
        <v>2179</v>
      </c>
      <c r="D1187" t="s">
        <v>25</v>
      </c>
      <c r="E1187" t="s">
        <v>2179</v>
      </c>
      <c r="F1187" t="s">
        <v>26</v>
      </c>
      <c r="G1187">
        <v>283658</v>
      </c>
      <c r="H1187" t="s">
        <v>1299</v>
      </c>
      <c r="I1187" t="s">
        <v>1300</v>
      </c>
      <c r="J1187" t="s">
        <v>233</v>
      </c>
      <c r="K1187" s="2">
        <v>2271</v>
      </c>
      <c r="L1187" t="s">
        <v>30</v>
      </c>
      <c r="M1187">
        <v>6</v>
      </c>
      <c r="N1187">
        <v>11</v>
      </c>
      <c r="O1187">
        <v>15</v>
      </c>
      <c r="P1187" s="5">
        <f t="shared" si="36"/>
        <v>15</v>
      </c>
      <c r="Q1187">
        <f t="shared" si="37"/>
        <v>90</v>
      </c>
      <c r="R1187" t="s">
        <v>234</v>
      </c>
      <c r="S1187" t="s">
        <v>227</v>
      </c>
      <c r="T1187" t="s">
        <v>0</v>
      </c>
      <c r="U1187" t="s">
        <v>2185</v>
      </c>
    </row>
    <row r="1188" spans="1:21" ht="15" x14ac:dyDescent="0.35">
      <c r="A1188" t="s">
        <v>2121</v>
      </c>
      <c r="B1188" t="s">
        <v>188</v>
      </c>
      <c r="C1188" t="s">
        <v>2179</v>
      </c>
      <c r="D1188" t="s">
        <v>25</v>
      </c>
      <c r="E1188" t="s">
        <v>2179</v>
      </c>
      <c r="F1188" t="s">
        <v>26</v>
      </c>
      <c r="G1188">
        <v>283648</v>
      </c>
      <c r="H1188" t="s">
        <v>1486</v>
      </c>
      <c r="I1188" t="s">
        <v>1487</v>
      </c>
      <c r="J1188" t="s">
        <v>233</v>
      </c>
      <c r="K1188" s="2">
        <v>2271</v>
      </c>
      <c r="L1188" t="s">
        <v>30</v>
      </c>
      <c r="M1188">
        <v>6</v>
      </c>
      <c r="N1188">
        <v>30</v>
      </c>
      <c r="O1188">
        <v>13</v>
      </c>
      <c r="P1188" s="5">
        <f t="shared" si="36"/>
        <v>30</v>
      </c>
      <c r="Q1188">
        <f t="shared" si="37"/>
        <v>180</v>
      </c>
      <c r="R1188" t="s">
        <v>234</v>
      </c>
      <c r="S1188" t="s">
        <v>0</v>
      </c>
      <c r="T1188" t="s">
        <v>0</v>
      </c>
      <c r="U1188" t="s">
        <v>1869</v>
      </c>
    </row>
    <row r="1189" spans="1:21" ht="15" x14ac:dyDescent="0.35">
      <c r="A1189" t="s">
        <v>2121</v>
      </c>
      <c r="B1189" t="s">
        <v>188</v>
      </c>
      <c r="C1189" t="s">
        <v>2179</v>
      </c>
      <c r="D1189" t="s">
        <v>25</v>
      </c>
      <c r="E1189" t="s">
        <v>2179</v>
      </c>
      <c r="F1189" t="s">
        <v>26</v>
      </c>
      <c r="G1189">
        <v>283608</v>
      </c>
      <c r="H1189" t="s">
        <v>238</v>
      </c>
      <c r="I1189" t="s">
        <v>239</v>
      </c>
      <c r="J1189" t="s">
        <v>233</v>
      </c>
      <c r="K1189" s="2">
        <v>2271</v>
      </c>
      <c r="L1189" t="s">
        <v>30</v>
      </c>
      <c r="M1189">
        <v>6</v>
      </c>
      <c r="N1189">
        <v>22</v>
      </c>
      <c r="O1189">
        <v>15</v>
      </c>
      <c r="P1189" s="5">
        <f t="shared" si="36"/>
        <v>22</v>
      </c>
      <c r="Q1189">
        <f t="shared" si="37"/>
        <v>132</v>
      </c>
      <c r="R1189" t="s">
        <v>234</v>
      </c>
      <c r="S1189" t="s">
        <v>1116</v>
      </c>
      <c r="T1189" t="s">
        <v>0</v>
      </c>
      <c r="U1189" t="s">
        <v>2186</v>
      </c>
    </row>
    <row r="1190" spans="1:21" ht="15" x14ac:dyDescent="0.35">
      <c r="A1190" t="s">
        <v>2121</v>
      </c>
      <c r="B1190" t="s">
        <v>188</v>
      </c>
      <c r="C1190" t="s">
        <v>2179</v>
      </c>
      <c r="D1190" t="s">
        <v>25</v>
      </c>
      <c r="E1190" t="s">
        <v>2179</v>
      </c>
      <c r="F1190" t="s">
        <v>26</v>
      </c>
      <c r="G1190">
        <v>283617</v>
      </c>
      <c r="H1190" t="s">
        <v>244</v>
      </c>
      <c r="I1190" t="s">
        <v>245</v>
      </c>
      <c r="J1190" t="s">
        <v>233</v>
      </c>
      <c r="K1190" s="2">
        <v>2271</v>
      </c>
      <c r="L1190" t="s">
        <v>30</v>
      </c>
      <c r="M1190">
        <v>6</v>
      </c>
      <c r="N1190">
        <v>15</v>
      </c>
      <c r="O1190">
        <v>6</v>
      </c>
      <c r="P1190" s="5">
        <f t="shared" si="36"/>
        <v>15</v>
      </c>
      <c r="Q1190">
        <f t="shared" si="37"/>
        <v>90</v>
      </c>
      <c r="R1190" t="s">
        <v>234</v>
      </c>
      <c r="S1190" t="s">
        <v>0</v>
      </c>
      <c r="T1190" t="s">
        <v>0</v>
      </c>
      <c r="U1190" t="s">
        <v>1871</v>
      </c>
    </row>
    <row r="1191" spans="1:21" ht="15" x14ac:dyDescent="0.35">
      <c r="A1191" t="s">
        <v>2121</v>
      </c>
      <c r="B1191" t="s">
        <v>188</v>
      </c>
      <c r="C1191" t="s">
        <v>2179</v>
      </c>
      <c r="D1191" t="s">
        <v>25</v>
      </c>
      <c r="E1191" t="s">
        <v>2179</v>
      </c>
      <c r="F1191" t="s">
        <v>26</v>
      </c>
      <c r="G1191">
        <v>283672</v>
      </c>
      <c r="H1191" t="s">
        <v>1715</v>
      </c>
      <c r="I1191" t="s">
        <v>1716</v>
      </c>
      <c r="J1191" t="s">
        <v>233</v>
      </c>
      <c r="K1191" s="2">
        <v>2271</v>
      </c>
      <c r="L1191" t="s">
        <v>30</v>
      </c>
      <c r="M1191">
        <v>6</v>
      </c>
      <c r="N1191">
        <v>10</v>
      </c>
      <c r="O1191">
        <v>4</v>
      </c>
      <c r="P1191" s="5">
        <f t="shared" si="36"/>
        <v>10</v>
      </c>
      <c r="Q1191">
        <f t="shared" si="37"/>
        <v>60</v>
      </c>
      <c r="R1191" t="s">
        <v>234</v>
      </c>
      <c r="S1191" t="s">
        <v>669</v>
      </c>
      <c r="T1191" t="s">
        <v>0</v>
      </c>
      <c r="U1191" t="s">
        <v>0</v>
      </c>
    </row>
    <row r="1192" spans="1:21" ht="15" x14ac:dyDescent="0.35">
      <c r="A1192" t="s">
        <v>2121</v>
      </c>
      <c r="B1192" t="s">
        <v>188</v>
      </c>
      <c r="C1192" t="s">
        <v>2179</v>
      </c>
      <c r="D1192" t="s">
        <v>25</v>
      </c>
      <c r="E1192" t="s">
        <v>2179</v>
      </c>
      <c r="F1192" t="s">
        <v>58</v>
      </c>
      <c r="G1192">
        <v>296236</v>
      </c>
      <c r="H1192" t="s">
        <v>376</v>
      </c>
      <c r="I1192" t="s">
        <v>377</v>
      </c>
      <c r="J1192" t="s">
        <v>139</v>
      </c>
      <c r="K1192" s="2">
        <v>2220</v>
      </c>
      <c r="L1192" t="s">
        <v>30</v>
      </c>
      <c r="M1192">
        <v>5</v>
      </c>
      <c r="N1192">
        <v>10</v>
      </c>
      <c r="O1192">
        <v>3</v>
      </c>
      <c r="P1192" s="5">
        <f t="shared" si="36"/>
        <v>10</v>
      </c>
      <c r="Q1192">
        <f t="shared" si="37"/>
        <v>50</v>
      </c>
      <c r="R1192" t="s">
        <v>140</v>
      </c>
      <c r="S1192" t="s">
        <v>0</v>
      </c>
      <c r="T1192" t="s">
        <v>0</v>
      </c>
      <c r="U1192" t="s">
        <v>2187</v>
      </c>
    </row>
    <row r="1193" spans="1:21" ht="15" x14ac:dyDescent="0.35">
      <c r="A1193" t="s">
        <v>2121</v>
      </c>
      <c r="B1193" t="s">
        <v>188</v>
      </c>
      <c r="C1193" t="s">
        <v>2179</v>
      </c>
      <c r="D1193" t="s">
        <v>25</v>
      </c>
      <c r="E1193" t="s">
        <v>2179</v>
      </c>
      <c r="F1193" t="s">
        <v>58</v>
      </c>
      <c r="G1193">
        <v>296238</v>
      </c>
      <c r="H1193" t="s">
        <v>418</v>
      </c>
      <c r="I1193" t="s">
        <v>419</v>
      </c>
      <c r="J1193" t="s">
        <v>139</v>
      </c>
      <c r="K1193" s="2">
        <v>2220</v>
      </c>
      <c r="L1193" t="s">
        <v>30</v>
      </c>
      <c r="M1193">
        <v>5</v>
      </c>
      <c r="N1193">
        <v>10</v>
      </c>
      <c r="O1193">
        <v>0</v>
      </c>
      <c r="P1193" s="5">
        <f t="shared" si="36"/>
        <v>10</v>
      </c>
      <c r="Q1193">
        <f t="shared" si="37"/>
        <v>50</v>
      </c>
      <c r="R1193" t="s">
        <v>140</v>
      </c>
      <c r="S1193" t="s">
        <v>0</v>
      </c>
      <c r="T1193" t="s">
        <v>0</v>
      </c>
      <c r="U1193" t="s">
        <v>2188</v>
      </c>
    </row>
    <row r="1194" spans="1:21" ht="15" x14ac:dyDescent="0.35">
      <c r="A1194" t="s">
        <v>2121</v>
      </c>
      <c r="B1194" t="s">
        <v>188</v>
      </c>
      <c r="C1194" t="s">
        <v>2179</v>
      </c>
      <c r="D1194" t="s">
        <v>25</v>
      </c>
      <c r="E1194" t="s">
        <v>2179</v>
      </c>
      <c r="F1194" t="s">
        <v>58</v>
      </c>
      <c r="G1194">
        <v>296239</v>
      </c>
      <c r="H1194" t="s">
        <v>421</v>
      </c>
      <c r="I1194" t="s">
        <v>422</v>
      </c>
      <c r="J1194" t="s">
        <v>139</v>
      </c>
      <c r="K1194" s="2">
        <v>2220</v>
      </c>
      <c r="L1194" t="s">
        <v>30</v>
      </c>
      <c r="M1194">
        <v>5</v>
      </c>
      <c r="N1194">
        <v>10</v>
      </c>
      <c r="O1194">
        <v>7</v>
      </c>
      <c r="P1194" s="5">
        <f t="shared" si="36"/>
        <v>10</v>
      </c>
      <c r="Q1194">
        <f t="shared" si="37"/>
        <v>50</v>
      </c>
      <c r="R1194" t="s">
        <v>140</v>
      </c>
      <c r="S1194" t="s">
        <v>0</v>
      </c>
      <c r="T1194" t="s">
        <v>0</v>
      </c>
      <c r="U1194" t="s">
        <v>2189</v>
      </c>
    </row>
    <row r="1195" spans="1:21" ht="15" x14ac:dyDescent="0.35">
      <c r="A1195" t="s">
        <v>2121</v>
      </c>
      <c r="B1195" t="s">
        <v>188</v>
      </c>
      <c r="C1195" t="s">
        <v>2179</v>
      </c>
      <c r="D1195" t="s">
        <v>25</v>
      </c>
      <c r="E1195" t="s">
        <v>2179</v>
      </c>
      <c r="F1195" t="s">
        <v>58</v>
      </c>
      <c r="G1195">
        <v>296241</v>
      </c>
      <c r="H1195" t="s">
        <v>543</v>
      </c>
      <c r="I1195" t="s">
        <v>544</v>
      </c>
      <c r="J1195" t="s">
        <v>139</v>
      </c>
      <c r="K1195" s="2">
        <v>2220</v>
      </c>
      <c r="L1195" t="s">
        <v>30</v>
      </c>
      <c r="M1195">
        <v>5</v>
      </c>
      <c r="N1195">
        <v>10</v>
      </c>
      <c r="O1195">
        <v>3</v>
      </c>
      <c r="P1195" s="5">
        <f t="shared" si="36"/>
        <v>10</v>
      </c>
      <c r="Q1195">
        <f t="shared" si="37"/>
        <v>50</v>
      </c>
      <c r="R1195" t="s">
        <v>140</v>
      </c>
      <c r="S1195" t="s">
        <v>0</v>
      </c>
      <c r="T1195" t="s">
        <v>0</v>
      </c>
      <c r="U1195" t="s">
        <v>2190</v>
      </c>
    </row>
    <row r="1196" spans="1:21" ht="15" x14ac:dyDescent="0.35">
      <c r="A1196" t="s">
        <v>2121</v>
      </c>
      <c r="B1196" t="s">
        <v>188</v>
      </c>
      <c r="C1196" t="s">
        <v>2179</v>
      </c>
      <c r="D1196" t="s">
        <v>25</v>
      </c>
      <c r="E1196" t="s">
        <v>2179</v>
      </c>
      <c r="F1196" t="s">
        <v>34</v>
      </c>
      <c r="G1196">
        <v>347897</v>
      </c>
      <c r="H1196" t="s">
        <v>1237</v>
      </c>
      <c r="I1196" t="s">
        <v>1238</v>
      </c>
      <c r="J1196" t="s">
        <v>468</v>
      </c>
      <c r="K1196" s="2">
        <v>3454</v>
      </c>
      <c r="L1196" t="s">
        <v>30</v>
      </c>
      <c r="M1196">
        <v>4</v>
      </c>
      <c r="N1196">
        <v>4</v>
      </c>
      <c r="O1196">
        <v>3</v>
      </c>
      <c r="P1196" s="5">
        <f t="shared" si="36"/>
        <v>4</v>
      </c>
      <c r="Q1196">
        <f t="shared" si="37"/>
        <v>16</v>
      </c>
      <c r="R1196" t="s">
        <v>1026</v>
      </c>
      <c r="S1196" t="s">
        <v>0</v>
      </c>
      <c r="T1196" t="s">
        <v>0</v>
      </c>
      <c r="U1196" t="s">
        <v>0</v>
      </c>
    </row>
    <row r="1197" spans="1:21" ht="15" x14ac:dyDescent="0.35">
      <c r="A1197" t="s">
        <v>2121</v>
      </c>
      <c r="B1197" t="s">
        <v>188</v>
      </c>
      <c r="C1197" t="s">
        <v>2179</v>
      </c>
      <c r="D1197" t="s">
        <v>25</v>
      </c>
      <c r="E1197" t="s">
        <v>2179</v>
      </c>
      <c r="F1197" t="s">
        <v>34</v>
      </c>
      <c r="G1197">
        <v>302345</v>
      </c>
      <c r="H1197" t="s">
        <v>1472</v>
      </c>
      <c r="I1197" t="s">
        <v>918</v>
      </c>
      <c r="J1197" t="s">
        <v>918</v>
      </c>
      <c r="K1197" s="2">
        <v>3456</v>
      </c>
      <c r="L1197" t="s">
        <v>30</v>
      </c>
      <c r="M1197">
        <v>4</v>
      </c>
      <c r="N1197">
        <v>3</v>
      </c>
      <c r="O1197">
        <v>3</v>
      </c>
      <c r="P1197" s="5">
        <f t="shared" si="36"/>
        <v>3</v>
      </c>
      <c r="Q1197">
        <f t="shared" si="37"/>
        <v>12</v>
      </c>
      <c r="R1197" t="s">
        <v>1473</v>
      </c>
      <c r="S1197" t="s">
        <v>0</v>
      </c>
      <c r="T1197" t="s">
        <v>0</v>
      </c>
      <c r="U1197" t="s">
        <v>0</v>
      </c>
    </row>
    <row r="1198" spans="1:21" ht="15" x14ac:dyDescent="0.35">
      <c r="A1198" t="s">
        <v>2121</v>
      </c>
      <c r="B1198" t="s">
        <v>188</v>
      </c>
      <c r="C1198" t="s">
        <v>2179</v>
      </c>
      <c r="D1198" t="s">
        <v>25</v>
      </c>
      <c r="E1198" t="s">
        <v>2179</v>
      </c>
      <c r="F1198" t="s">
        <v>74</v>
      </c>
      <c r="G1198">
        <v>287079</v>
      </c>
      <c r="H1198" t="s">
        <v>1672</v>
      </c>
      <c r="I1198" t="s">
        <v>1673</v>
      </c>
      <c r="J1198" t="s">
        <v>185</v>
      </c>
      <c r="K1198" s="2">
        <v>3500</v>
      </c>
      <c r="L1198" t="s">
        <v>30</v>
      </c>
      <c r="M1198">
        <v>3</v>
      </c>
      <c r="N1198">
        <v>31</v>
      </c>
      <c r="O1198">
        <v>28</v>
      </c>
      <c r="P1198" s="5">
        <f t="shared" si="36"/>
        <v>31</v>
      </c>
      <c r="Q1198">
        <f t="shared" si="37"/>
        <v>93</v>
      </c>
      <c r="R1198" t="s">
        <v>1674</v>
      </c>
      <c r="S1198" t="s">
        <v>0</v>
      </c>
      <c r="T1198" t="s">
        <v>0</v>
      </c>
      <c r="U1198" t="s">
        <v>1675</v>
      </c>
    </row>
    <row r="1199" spans="1:21" ht="15" x14ac:dyDescent="0.35">
      <c r="A1199" t="s">
        <v>2121</v>
      </c>
      <c r="B1199" t="s">
        <v>188</v>
      </c>
      <c r="C1199" t="s">
        <v>2179</v>
      </c>
      <c r="D1199" t="s">
        <v>25</v>
      </c>
      <c r="E1199" t="s">
        <v>2179</v>
      </c>
      <c r="F1199" t="s">
        <v>26</v>
      </c>
      <c r="G1199">
        <v>302101</v>
      </c>
      <c r="H1199" t="s">
        <v>1790</v>
      </c>
      <c r="I1199" t="s">
        <v>1791</v>
      </c>
      <c r="J1199" t="s">
        <v>495</v>
      </c>
      <c r="K1199" s="2">
        <v>5000</v>
      </c>
      <c r="L1199" t="s">
        <v>30</v>
      </c>
      <c r="M1199">
        <v>6</v>
      </c>
      <c r="N1199">
        <v>32</v>
      </c>
      <c r="O1199">
        <v>25</v>
      </c>
      <c r="P1199" s="5">
        <f t="shared" si="36"/>
        <v>32</v>
      </c>
      <c r="Q1199">
        <f t="shared" si="37"/>
        <v>192</v>
      </c>
      <c r="R1199" t="s">
        <v>496</v>
      </c>
      <c r="S1199" t="s">
        <v>0</v>
      </c>
      <c r="T1199" t="s">
        <v>0</v>
      </c>
      <c r="U1199" t="s">
        <v>0</v>
      </c>
    </row>
    <row r="1200" spans="1:21" ht="15" x14ac:dyDescent="0.35">
      <c r="A1200" t="s">
        <v>2121</v>
      </c>
      <c r="B1200" t="s">
        <v>188</v>
      </c>
      <c r="C1200" t="s">
        <v>2179</v>
      </c>
      <c r="D1200" t="s">
        <v>25</v>
      </c>
      <c r="E1200" t="s">
        <v>2179</v>
      </c>
      <c r="F1200" t="s">
        <v>26</v>
      </c>
      <c r="G1200">
        <v>283914</v>
      </c>
      <c r="H1200" t="s">
        <v>1680</v>
      </c>
      <c r="I1200" t="s">
        <v>1681</v>
      </c>
      <c r="J1200" t="s">
        <v>160</v>
      </c>
      <c r="K1200" s="2">
        <v>5400</v>
      </c>
      <c r="L1200" t="s">
        <v>38</v>
      </c>
      <c r="M1200">
        <v>6</v>
      </c>
      <c r="N1200">
        <v>18</v>
      </c>
      <c r="O1200">
        <v>11</v>
      </c>
      <c r="P1200" s="5">
        <f t="shared" si="36"/>
        <v>18</v>
      </c>
      <c r="Q1200">
        <f t="shared" si="37"/>
        <v>108</v>
      </c>
      <c r="R1200" t="s">
        <v>161</v>
      </c>
      <c r="S1200" t="s">
        <v>0</v>
      </c>
      <c r="T1200" t="s">
        <v>0</v>
      </c>
      <c r="U1200" t="s">
        <v>0</v>
      </c>
    </row>
    <row r="1201" spans="1:21" ht="15" x14ac:dyDescent="0.35">
      <c r="A1201" t="s">
        <v>2121</v>
      </c>
      <c r="B1201" t="s">
        <v>188</v>
      </c>
      <c r="C1201" t="s">
        <v>2179</v>
      </c>
      <c r="D1201" t="s">
        <v>25</v>
      </c>
      <c r="E1201" t="s">
        <v>2179</v>
      </c>
      <c r="F1201" t="s">
        <v>26</v>
      </c>
      <c r="G1201">
        <v>283915</v>
      </c>
      <c r="H1201" t="s">
        <v>1682</v>
      </c>
      <c r="I1201" t="s">
        <v>1683</v>
      </c>
      <c r="J1201" t="s">
        <v>160</v>
      </c>
      <c r="K1201" s="2">
        <v>5400</v>
      </c>
      <c r="L1201" t="s">
        <v>38</v>
      </c>
      <c r="M1201">
        <v>6</v>
      </c>
      <c r="N1201">
        <v>2</v>
      </c>
      <c r="O1201">
        <v>1</v>
      </c>
      <c r="P1201" s="5">
        <f t="shared" si="36"/>
        <v>2</v>
      </c>
      <c r="Q1201">
        <f t="shared" si="37"/>
        <v>12</v>
      </c>
      <c r="R1201" t="s">
        <v>161</v>
      </c>
      <c r="S1201" t="s">
        <v>0</v>
      </c>
      <c r="T1201" t="s">
        <v>0</v>
      </c>
      <c r="U1201" t="s">
        <v>0</v>
      </c>
    </row>
    <row r="1202" spans="1:21" ht="15" x14ac:dyDescent="0.35">
      <c r="A1202" t="s">
        <v>2121</v>
      </c>
      <c r="B1202" t="s">
        <v>188</v>
      </c>
      <c r="C1202" t="s">
        <v>2179</v>
      </c>
      <c r="D1202" t="s">
        <v>25</v>
      </c>
      <c r="E1202" t="s">
        <v>2179</v>
      </c>
      <c r="F1202" t="s">
        <v>26</v>
      </c>
      <c r="G1202">
        <v>283916</v>
      </c>
      <c r="H1202" t="s">
        <v>1684</v>
      </c>
      <c r="I1202" t="s">
        <v>1685</v>
      </c>
      <c r="J1202" t="s">
        <v>160</v>
      </c>
      <c r="K1202" s="2">
        <v>5400</v>
      </c>
      <c r="L1202" t="s">
        <v>38</v>
      </c>
      <c r="M1202">
        <v>6</v>
      </c>
      <c r="N1202">
        <v>3</v>
      </c>
      <c r="O1202">
        <v>3</v>
      </c>
      <c r="P1202" s="5">
        <f t="shared" si="36"/>
        <v>3</v>
      </c>
      <c r="Q1202">
        <f t="shared" si="37"/>
        <v>18</v>
      </c>
      <c r="R1202" t="s">
        <v>161</v>
      </c>
      <c r="S1202" t="s">
        <v>0</v>
      </c>
      <c r="T1202" t="s">
        <v>0</v>
      </c>
      <c r="U1202" t="s">
        <v>0</v>
      </c>
    </row>
    <row r="1203" spans="1:21" ht="15" x14ac:dyDescent="0.35">
      <c r="A1203" t="s">
        <v>2121</v>
      </c>
      <c r="B1203" t="s">
        <v>188</v>
      </c>
      <c r="C1203" t="s">
        <v>2179</v>
      </c>
      <c r="D1203" t="s">
        <v>25</v>
      </c>
      <c r="E1203" t="s">
        <v>2179</v>
      </c>
      <c r="F1203" t="s">
        <v>58</v>
      </c>
      <c r="G1203">
        <v>289240</v>
      </c>
      <c r="H1203" t="s">
        <v>1247</v>
      </c>
      <c r="I1203" t="s">
        <v>1248</v>
      </c>
      <c r="J1203" t="s">
        <v>265</v>
      </c>
      <c r="K1203" s="2">
        <v>5100</v>
      </c>
      <c r="L1203" t="s">
        <v>30</v>
      </c>
      <c r="M1203">
        <v>5</v>
      </c>
      <c r="N1203">
        <v>30</v>
      </c>
      <c r="O1203">
        <v>10</v>
      </c>
      <c r="P1203" s="5">
        <f t="shared" si="36"/>
        <v>30</v>
      </c>
      <c r="Q1203">
        <f t="shared" si="37"/>
        <v>150</v>
      </c>
      <c r="R1203" t="s">
        <v>1249</v>
      </c>
      <c r="S1203" t="s">
        <v>0</v>
      </c>
      <c r="T1203" t="s">
        <v>0</v>
      </c>
      <c r="U1203" t="s">
        <v>2191</v>
      </c>
    </row>
    <row r="1204" spans="1:21" ht="15" x14ac:dyDescent="0.35">
      <c r="A1204" t="s">
        <v>2121</v>
      </c>
      <c r="B1204" t="s">
        <v>188</v>
      </c>
      <c r="C1204" t="s">
        <v>2179</v>
      </c>
      <c r="D1204" t="s">
        <v>25</v>
      </c>
      <c r="E1204" t="s">
        <v>2179</v>
      </c>
      <c r="F1204" t="s">
        <v>26</v>
      </c>
      <c r="G1204">
        <v>367334</v>
      </c>
      <c r="H1204" t="s">
        <v>1897</v>
      </c>
      <c r="I1204" t="s">
        <v>1898</v>
      </c>
      <c r="J1204" t="s">
        <v>111</v>
      </c>
      <c r="K1204" s="2">
        <v>5500</v>
      </c>
      <c r="L1204" t="s">
        <v>38</v>
      </c>
      <c r="M1204">
        <v>6</v>
      </c>
      <c r="N1204">
        <v>3</v>
      </c>
      <c r="O1204">
        <v>3</v>
      </c>
      <c r="P1204" s="5">
        <f t="shared" si="36"/>
        <v>3</v>
      </c>
      <c r="Q1204">
        <f t="shared" si="37"/>
        <v>18</v>
      </c>
      <c r="R1204" t="s">
        <v>112</v>
      </c>
      <c r="S1204" t="s">
        <v>0</v>
      </c>
      <c r="T1204" t="s">
        <v>0</v>
      </c>
      <c r="U1204" t="s">
        <v>1898</v>
      </c>
    </row>
    <row r="1205" spans="1:21" ht="15" x14ac:dyDescent="0.35">
      <c r="A1205" t="s">
        <v>2121</v>
      </c>
      <c r="B1205" t="s">
        <v>188</v>
      </c>
      <c r="C1205" t="s">
        <v>2179</v>
      </c>
      <c r="D1205" t="s">
        <v>25</v>
      </c>
      <c r="E1205" t="s">
        <v>2179</v>
      </c>
      <c r="F1205" t="s">
        <v>26</v>
      </c>
      <c r="G1205">
        <v>243767</v>
      </c>
      <c r="H1205" t="s">
        <v>726</v>
      </c>
      <c r="I1205" t="s">
        <v>727</v>
      </c>
      <c r="J1205" t="s">
        <v>289</v>
      </c>
      <c r="K1205" s="2">
        <v>5730</v>
      </c>
      <c r="L1205" t="s">
        <v>30</v>
      </c>
      <c r="M1205">
        <v>6</v>
      </c>
      <c r="N1205">
        <v>60</v>
      </c>
      <c r="O1205">
        <v>38</v>
      </c>
      <c r="P1205" s="5">
        <f t="shared" si="36"/>
        <v>60</v>
      </c>
      <c r="Q1205">
        <f t="shared" si="37"/>
        <v>360</v>
      </c>
      <c r="R1205" t="s">
        <v>290</v>
      </c>
      <c r="S1205" t="s">
        <v>0</v>
      </c>
      <c r="T1205" t="s">
        <v>0</v>
      </c>
      <c r="U1205" t="s">
        <v>0</v>
      </c>
    </row>
    <row r="1206" spans="1:21" ht="15" x14ac:dyDescent="0.35">
      <c r="A1206" t="s">
        <v>2121</v>
      </c>
      <c r="B1206" t="s">
        <v>188</v>
      </c>
      <c r="C1206" t="s">
        <v>2179</v>
      </c>
      <c r="D1206" t="s">
        <v>25</v>
      </c>
      <c r="E1206" t="s">
        <v>2179</v>
      </c>
      <c r="F1206" t="s">
        <v>26</v>
      </c>
      <c r="G1206">
        <v>243800</v>
      </c>
      <c r="H1206" t="s">
        <v>732</v>
      </c>
      <c r="I1206" t="s">
        <v>733</v>
      </c>
      <c r="J1206" t="s">
        <v>289</v>
      </c>
      <c r="K1206" s="2">
        <v>5730</v>
      </c>
      <c r="L1206" t="s">
        <v>30</v>
      </c>
      <c r="M1206">
        <v>6</v>
      </c>
      <c r="N1206">
        <v>33</v>
      </c>
      <c r="O1206">
        <v>12</v>
      </c>
      <c r="P1206" s="5">
        <f t="shared" si="36"/>
        <v>33</v>
      </c>
      <c r="Q1206">
        <f t="shared" si="37"/>
        <v>198</v>
      </c>
      <c r="R1206" t="s">
        <v>290</v>
      </c>
      <c r="S1206" t="s">
        <v>0</v>
      </c>
      <c r="T1206" t="s">
        <v>0</v>
      </c>
      <c r="U1206" t="s">
        <v>0</v>
      </c>
    </row>
    <row r="1207" spans="1:21" ht="15" x14ac:dyDescent="0.35">
      <c r="A1207" t="s">
        <v>2121</v>
      </c>
      <c r="B1207" t="s">
        <v>188</v>
      </c>
      <c r="C1207" t="s">
        <v>2179</v>
      </c>
      <c r="D1207" t="s">
        <v>25</v>
      </c>
      <c r="E1207" t="s">
        <v>2179</v>
      </c>
      <c r="F1207" t="s">
        <v>58</v>
      </c>
      <c r="G1207">
        <v>336698</v>
      </c>
      <c r="H1207" t="s">
        <v>1616</v>
      </c>
      <c r="I1207" t="s">
        <v>1617</v>
      </c>
      <c r="J1207" t="s">
        <v>265</v>
      </c>
      <c r="K1207" s="2">
        <v>5100</v>
      </c>
      <c r="L1207" t="s">
        <v>38</v>
      </c>
      <c r="M1207">
        <v>5</v>
      </c>
      <c r="N1207">
        <v>8</v>
      </c>
      <c r="O1207">
        <v>8</v>
      </c>
      <c r="P1207" s="5">
        <f t="shared" si="36"/>
        <v>8</v>
      </c>
      <c r="Q1207">
        <f t="shared" si="37"/>
        <v>40</v>
      </c>
      <c r="R1207" t="s">
        <v>955</v>
      </c>
      <c r="S1207" t="s">
        <v>0</v>
      </c>
      <c r="T1207" t="s">
        <v>0</v>
      </c>
      <c r="U1207" t="s">
        <v>2192</v>
      </c>
    </row>
    <row r="1208" spans="1:21" ht="15" x14ac:dyDescent="0.35">
      <c r="A1208" t="s">
        <v>2121</v>
      </c>
      <c r="B1208" t="s">
        <v>188</v>
      </c>
      <c r="C1208" t="s">
        <v>2179</v>
      </c>
      <c r="D1208" t="s">
        <v>74</v>
      </c>
      <c r="E1208" t="s">
        <v>2179</v>
      </c>
      <c r="F1208" t="s">
        <v>34</v>
      </c>
      <c r="G1208">
        <v>370707</v>
      </c>
      <c r="H1208" t="s">
        <v>1672</v>
      </c>
      <c r="I1208" t="s">
        <v>1673</v>
      </c>
      <c r="J1208" t="s">
        <v>185</v>
      </c>
      <c r="K1208" s="2">
        <v>3500</v>
      </c>
      <c r="L1208" t="s">
        <v>54</v>
      </c>
      <c r="M1208">
        <v>1</v>
      </c>
      <c r="N1208">
        <v>1</v>
      </c>
      <c r="O1208">
        <v>0</v>
      </c>
      <c r="P1208" s="5">
        <f t="shared" si="36"/>
        <v>1</v>
      </c>
      <c r="Q1208">
        <f t="shared" si="37"/>
        <v>1</v>
      </c>
      <c r="R1208" t="s">
        <v>1674</v>
      </c>
      <c r="S1208" t="s">
        <v>0</v>
      </c>
      <c r="T1208" t="s">
        <v>54</v>
      </c>
      <c r="U1208" t="s">
        <v>2193</v>
      </c>
    </row>
    <row r="1209" spans="1:21" ht="15" x14ac:dyDescent="0.35">
      <c r="A1209" t="s">
        <v>2121</v>
      </c>
      <c r="B1209" t="s">
        <v>188</v>
      </c>
      <c r="C1209" t="s">
        <v>2179</v>
      </c>
      <c r="D1209" t="s">
        <v>34</v>
      </c>
      <c r="E1209" t="s">
        <v>2179</v>
      </c>
      <c r="F1209" t="s">
        <v>58</v>
      </c>
      <c r="G1209">
        <v>369411</v>
      </c>
      <c r="H1209" t="s">
        <v>1851</v>
      </c>
      <c r="I1209" t="s">
        <v>1852</v>
      </c>
      <c r="J1209" t="s">
        <v>198</v>
      </c>
      <c r="K1209" s="2">
        <v>2270</v>
      </c>
      <c r="L1209" t="s">
        <v>54</v>
      </c>
      <c r="M1209">
        <v>1</v>
      </c>
      <c r="N1209">
        <v>1</v>
      </c>
      <c r="O1209">
        <v>0</v>
      </c>
      <c r="P1209" s="5">
        <f t="shared" si="36"/>
        <v>1</v>
      </c>
      <c r="Q1209">
        <f t="shared" si="37"/>
        <v>1</v>
      </c>
      <c r="R1209" t="s">
        <v>311</v>
      </c>
      <c r="S1209" t="s">
        <v>2180</v>
      </c>
      <c r="T1209" t="s">
        <v>54</v>
      </c>
      <c r="U1209" t="s">
        <v>2194</v>
      </c>
    </row>
    <row r="1210" spans="1:21" ht="15" x14ac:dyDescent="0.35">
      <c r="A1210" t="s">
        <v>2121</v>
      </c>
      <c r="B1210" t="s">
        <v>188</v>
      </c>
      <c r="C1210" t="s">
        <v>2179</v>
      </c>
      <c r="D1210" t="s">
        <v>58</v>
      </c>
      <c r="E1210" t="s">
        <v>2179</v>
      </c>
      <c r="F1210" t="s">
        <v>324</v>
      </c>
      <c r="G1210">
        <v>330997</v>
      </c>
      <c r="H1210" t="s">
        <v>1920</v>
      </c>
      <c r="I1210" t="s">
        <v>1921</v>
      </c>
      <c r="J1210" t="s">
        <v>179</v>
      </c>
      <c r="K1210" s="2">
        <v>2200</v>
      </c>
      <c r="L1210" t="s">
        <v>30</v>
      </c>
      <c r="M1210">
        <v>4</v>
      </c>
      <c r="N1210">
        <v>9</v>
      </c>
      <c r="O1210">
        <v>4</v>
      </c>
      <c r="P1210" s="5">
        <f t="shared" si="36"/>
        <v>9</v>
      </c>
      <c r="Q1210">
        <f t="shared" si="37"/>
        <v>36</v>
      </c>
      <c r="R1210" t="s">
        <v>465</v>
      </c>
      <c r="S1210" t="s">
        <v>0</v>
      </c>
      <c r="T1210" t="s">
        <v>0</v>
      </c>
      <c r="U1210" t="s">
        <v>2195</v>
      </c>
    </row>
    <row r="1211" spans="1:21" ht="15" x14ac:dyDescent="0.35">
      <c r="A1211" t="s">
        <v>2121</v>
      </c>
      <c r="B1211" t="s">
        <v>188</v>
      </c>
      <c r="C1211" t="s">
        <v>2179</v>
      </c>
      <c r="D1211" t="s">
        <v>58</v>
      </c>
      <c r="E1211" t="s">
        <v>2179</v>
      </c>
      <c r="F1211" t="s">
        <v>304</v>
      </c>
      <c r="G1211">
        <v>330990</v>
      </c>
      <c r="H1211" t="s">
        <v>1923</v>
      </c>
      <c r="I1211" t="s">
        <v>1924</v>
      </c>
      <c r="J1211" t="s">
        <v>179</v>
      </c>
      <c r="K1211" s="2">
        <v>2200</v>
      </c>
      <c r="L1211" t="s">
        <v>30</v>
      </c>
      <c r="M1211">
        <v>5</v>
      </c>
      <c r="N1211">
        <v>24</v>
      </c>
      <c r="O1211">
        <v>25</v>
      </c>
      <c r="P1211" s="5">
        <f t="shared" si="36"/>
        <v>25</v>
      </c>
      <c r="Q1211">
        <f t="shared" si="37"/>
        <v>125</v>
      </c>
      <c r="R1211" t="s">
        <v>465</v>
      </c>
      <c r="S1211" t="s">
        <v>0</v>
      </c>
      <c r="T1211" t="s">
        <v>0</v>
      </c>
      <c r="U1211" t="s">
        <v>1924</v>
      </c>
    </row>
    <row r="1212" spans="1:21" ht="15" x14ac:dyDescent="0.35">
      <c r="A1212" t="s">
        <v>2121</v>
      </c>
      <c r="B1212" t="s">
        <v>188</v>
      </c>
      <c r="C1212" t="s">
        <v>2179</v>
      </c>
      <c r="D1212" t="s">
        <v>58</v>
      </c>
      <c r="E1212" t="s">
        <v>2179</v>
      </c>
      <c r="F1212" t="s">
        <v>320</v>
      </c>
      <c r="G1212">
        <v>367339</v>
      </c>
      <c r="H1212" t="s">
        <v>1661</v>
      </c>
      <c r="I1212" t="s">
        <v>1662</v>
      </c>
      <c r="J1212" t="s">
        <v>111</v>
      </c>
      <c r="K1212" s="2">
        <v>5500</v>
      </c>
      <c r="L1212" t="s">
        <v>38</v>
      </c>
      <c r="M1212">
        <v>3</v>
      </c>
      <c r="N1212">
        <v>8</v>
      </c>
      <c r="O1212">
        <v>6</v>
      </c>
      <c r="P1212" s="5">
        <f t="shared" si="36"/>
        <v>8</v>
      </c>
      <c r="Q1212">
        <f t="shared" si="37"/>
        <v>24</v>
      </c>
      <c r="R1212" t="s">
        <v>591</v>
      </c>
      <c r="S1212" t="s">
        <v>0</v>
      </c>
      <c r="T1212" t="s">
        <v>0</v>
      </c>
      <c r="U1212" t="s">
        <v>0</v>
      </c>
    </row>
    <row r="1213" spans="1:21" ht="15" x14ac:dyDescent="0.35">
      <c r="A1213" t="s">
        <v>2121</v>
      </c>
      <c r="B1213" t="s">
        <v>188</v>
      </c>
      <c r="C1213" t="s">
        <v>2179</v>
      </c>
      <c r="D1213" t="s">
        <v>26</v>
      </c>
      <c r="E1213" t="s">
        <v>2179</v>
      </c>
      <c r="F1213" t="s">
        <v>320</v>
      </c>
      <c r="G1213">
        <v>331398</v>
      </c>
      <c r="H1213" t="s">
        <v>1299</v>
      </c>
      <c r="I1213" t="s">
        <v>1300</v>
      </c>
      <c r="J1213" t="s">
        <v>233</v>
      </c>
      <c r="K1213" s="2">
        <v>2271</v>
      </c>
      <c r="L1213" t="s">
        <v>54</v>
      </c>
      <c r="M1213">
        <v>2</v>
      </c>
      <c r="N1213">
        <v>2</v>
      </c>
      <c r="O1213">
        <v>0</v>
      </c>
      <c r="P1213" s="5">
        <f t="shared" si="36"/>
        <v>2</v>
      </c>
      <c r="Q1213">
        <f t="shared" si="37"/>
        <v>4</v>
      </c>
      <c r="R1213" t="s">
        <v>234</v>
      </c>
      <c r="S1213" t="s">
        <v>227</v>
      </c>
      <c r="T1213" t="s">
        <v>54</v>
      </c>
      <c r="U1213" t="s">
        <v>2196</v>
      </c>
    </row>
    <row r="1214" spans="1:21" ht="15" x14ac:dyDescent="0.35">
      <c r="A1214" t="s">
        <v>2121</v>
      </c>
      <c r="B1214" t="s">
        <v>188</v>
      </c>
      <c r="C1214" t="s">
        <v>2179</v>
      </c>
      <c r="D1214" t="s">
        <v>26</v>
      </c>
      <c r="E1214" t="s">
        <v>2179</v>
      </c>
      <c r="F1214" t="s">
        <v>320</v>
      </c>
      <c r="G1214">
        <v>339710</v>
      </c>
      <c r="H1214" t="s">
        <v>238</v>
      </c>
      <c r="I1214" t="s">
        <v>239</v>
      </c>
      <c r="J1214" t="s">
        <v>233</v>
      </c>
      <c r="K1214" s="2">
        <v>2271</v>
      </c>
      <c r="L1214" t="s">
        <v>54</v>
      </c>
      <c r="M1214">
        <v>2</v>
      </c>
      <c r="N1214">
        <v>1</v>
      </c>
      <c r="O1214">
        <v>0</v>
      </c>
      <c r="P1214" s="5">
        <f t="shared" si="36"/>
        <v>1</v>
      </c>
      <c r="Q1214">
        <f t="shared" si="37"/>
        <v>2</v>
      </c>
      <c r="R1214" t="s">
        <v>234</v>
      </c>
      <c r="S1214" t="s">
        <v>1116</v>
      </c>
      <c r="T1214" t="s">
        <v>54</v>
      </c>
      <c r="U1214" t="s">
        <v>2197</v>
      </c>
    </row>
    <row r="1215" spans="1:21" ht="15" x14ac:dyDescent="0.35">
      <c r="A1215" t="s">
        <v>2121</v>
      </c>
      <c r="B1215" t="s">
        <v>188</v>
      </c>
      <c r="C1215" t="s">
        <v>2179</v>
      </c>
      <c r="D1215" t="s">
        <v>26</v>
      </c>
      <c r="E1215" t="s">
        <v>2179</v>
      </c>
      <c r="F1215" t="s">
        <v>53</v>
      </c>
      <c r="G1215">
        <v>366761</v>
      </c>
      <c r="H1215" t="s">
        <v>1790</v>
      </c>
      <c r="I1215" t="s">
        <v>1791</v>
      </c>
      <c r="J1215" t="s">
        <v>495</v>
      </c>
      <c r="K1215" s="2">
        <v>5000</v>
      </c>
      <c r="L1215" t="s">
        <v>54</v>
      </c>
      <c r="M1215">
        <v>1</v>
      </c>
      <c r="N1215">
        <v>1</v>
      </c>
      <c r="O1215">
        <v>1</v>
      </c>
      <c r="P1215" s="5">
        <f t="shared" si="36"/>
        <v>1</v>
      </c>
      <c r="Q1215">
        <f t="shared" si="37"/>
        <v>1</v>
      </c>
      <c r="R1215" t="s">
        <v>496</v>
      </c>
      <c r="S1215" t="s">
        <v>0</v>
      </c>
      <c r="T1215" t="s">
        <v>54</v>
      </c>
      <c r="U1215" t="s">
        <v>2198</v>
      </c>
    </row>
    <row r="1216" spans="1:21" ht="15" x14ac:dyDescent="0.35">
      <c r="A1216" t="s">
        <v>2121</v>
      </c>
      <c r="B1216" t="s">
        <v>188</v>
      </c>
      <c r="C1216" t="s">
        <v>2179</v>
      </c>
      <c r="D1216" t="s">
        <v>304</v>
      </c>
      <c r="E1216" t="s">
        <v>2179</v>
      </c>
      <c r="F1216" t="s">
        <v>334</v>
      </c>
      <c r="G1216">
        <v>371511</v>
      </c>
      <c r="H1216" t="s">
        <v>1923</v>
      </c>
      <c r="I1216" t="s">
        <v>1924</v>
      </c>
      <c r="J1216" t="s">
        <v>179</v>
      </c>
      <c r="K1216" s="2">
        <v>2200</v>
      </c>
      <c r="L1216" t="s">
        <v>54</v>
      </c>
      <c r="M1216">
        <v>1</v>
      </c>
      <c r="N1216">
        <v>1</v>
      </c>
      <c r="O1216">
        <v>0</v>
      </c>
      <c r="P1216" s="5">
        <f t="shared" si="36"/>
        <v>1</v>
      </c>
      <c r="Q1216">
        <f t="shared" si="37"/>
        <v>1</v>
      </c>
      <c r="R1216" t="s">
        <v>465</v>
      </c>
      <c r="S1216" t="s">
        <v>0</v>
      </c>
      <c r="T1216" t="s">
        <v>54</v>
      </c>
      <c r="U1216" t="s">
        <v>2199</v>
      </c>
    </row>
    <row r="1217" spans="1:21" ht="15" x14ac:dyDescent="0.35">
      <c r="A1217" t="s">
        <v>2200</v>
      </c>
      <c r="B1217" t="s">
        <v>23</v>
      </c>
      <c r="C1217" t="s">
        <v>2201</v>
      </c>
      <c r="D1217" t="s">
        <v>73</v>
      </c>
      <c r="E1217" t="s">
        <v>2201</v>
      </c>
      <c r="F1217" t="s">
        <v>74</v>
      </c>
      <c r="G1217">
        <v>337746</v>
      </c>
      <c r="H1217" t="s">
        <v>1862</v>
      </c>
      <c r="I1217" t="s">
        <v>1863</v>
      </c>
      <c r="J1217" t="s">
        <v>327</v>
      </c>
      <c r="K1217" s="2">
        <v>2750</v>
      </c>
      <c r="L1217" t="s">
        <v>30</v>
      </c>
      <c r="M1217">
        <v>4</v>
      </c>
      <c r="N1217">
        <v>4</v>
      </c>
      <c r="O1217">
        <v>6</v>
      </c>
      <c r="P1217" s="5">
        <f t="shared" si="36"/>
        <v>6</v>
      </c>
      <c r="Q1217">
        <f t="shared" si="37"/>
        <v>24</v>
      </c>
      <c r="R1217" t="s">
        <v>328</v>
      </c>
      <c r="S1217" t="s">
        <v>0</v>
      </c>
      <c r="T1217" t="s">
        <v>0</v>
      </c>
      <c r="U1217" t="s">
        <v>2202</v>
      </c>
    </row>
    <row r="1218" spans="1:21" ht="15" x14ac:dyDescent="0.35">
      <c r="A1218" t="s">
        <v>2200</v>
      </c>
      <c r="B1218" t="s">
        <v>23</v>
      </c>
      <c r="C1218" t="s">
        <v>2201</v>
      </c>
      <c r="D1218" t="s">
        <v>25</v>
      </c>
      <c r="E1218" t="s">
        <v>2201</v>
      </c>
      <c r="F1218" t="s">
        <v>34</v>
      </c>
      <c r="G1218">
        <v>371787</v>
      </c>
      <c r="H1218" t="s">
        <v>325</v>
      </c>
      <c r="I1218" t="s">
        <v>326</v>
      </c>
      <c r="J1218" t="s">
        <v>327</v>
      </c>
      <c r="K1218" s="2">
        <v>2750</v>
      </c>
      <c r="L1218" t="s">
        <v>30</v>
      </c>
      <c r="M1218">
        <v>4</v>
      </c>
      <c r="N1218">
        <v>10</v>
      </c>
      <c r="O1218">
        <v>3</v>
      </c>
      <c r="P1218" s="5">
        <f t="shared" si="36"/>
        <v>10</v>
      </c>
      <c r="Q1218">
        <f t="shared" si="37"/>
        <v>40</v>
      </c>
      <c r="R1218" t="s">
        <v>811</v>
      </c>
      <c r="S1218" t="s">
        <v>0</v>
      </c>
      <c r="T1218" t="s">
        <v>0</v>
      </c>
      <c r="U1218" t="s">
        <v>1597</v>
      </c>
    </row>
    <row r="1219" spans="1:21" ht="15" x14ac:dyDescent="0.35">
      <c r="A1219" t="s">
        <v>2200</v>
      </c>
      <c r="B1219" t="s">
        <v>23</v>
      </c>
      <c r="C1219" t="s">
        <v>2201</v>
      </c>
      <c r="D1219" t="s">
        <v>25</v>
      </c>
      <c r="E1219" t="s">
        <v>2201</v>
      </c>
      <c r="F1219" t="s">
        <v>34</v>
      </c>
      <c r="G1219">
        <v>330500</v>
      </c>
      <c r="H1219" t="s">
        <v>1296</v>
      </c>
      <c r="I1219" t="s">
        <v>1297</v>
      </c>
      <c r="J1219" t="s">
        <v>327</v>
      </c>
      <c r="K1219" s="2">
        <v>2750</v>
      </c>
      <c r="L1219" t="s">
        <v>30</v>
      </c>
      <c r="M1219">
        <v>4</v>
      </c>
      <c r="N1219">
        <v>8</v>
      </c>
      <c r="O1219">
        <v>8</v>
      </c>
      <c r="P1219" s="5">
        <f t="shared" si="36"/>
        <v>8</v>
      </c>
      <c r="Q1219">
        <f t="shared" si="37"/>
        <v>32</v>
      </c>
      <c r="R1219" t="s">
        <v>773</v>
      </c>
      <c r="S1219" t="s">
        <v>0</v>
      </c>
      <c r="T1219" t="s">
        <v>0</v>
      </c>
      <c r="U1219" t="s">
        <v>1766</v>
      </c>
    </row>
    <row r="1220" spans="1:21" ht="15" x14ac:dyDescent="0.35">
      <c r="A1220" t="s">
        <v>2200</v>
      </c>
      <c r="B1220" t="s">
        <v>23</v>
      </c>
      <c r="C1220" t="s">
        <v>2201</v>
      </c>
      <c r="D1220" t="s">
        <v>25</v>
      </c>
      <c r="E1220" t="s">
        <v>2201</v>
      </c>
      <c r="F1220" t="s">
        <v>1004</v>
      </c>
      <c r="G1220">
        <v>302152</v>
      </c>
      <c r="H1220" t="s">
        <v>880</v>
      </c>
      <c r="I1220" t="s">
        <v>881</v>
      </c>
      <c r="J1220" t="s">
        <v>146</v>
      </c>
      <c r="K1220" s="2">
        <v>3550</v>
      </c>
      <c r="L1220" t="s">
        <v>323</v>
      </c>
      <c r="M1220">
        <v>2.5</v>
      </c>
      <c r="N1220">
        <v>115</v>
      </c>
      <c r="O1220">
        <v>101</v>
      </c>
      <c r="P1220" s="5">
        <f t="shared" si="36"/>
        <v>115</v>
      </c>
      <c r="Q1220">
        <f t="shared" si="37"/>
        <v>287.5</v>
      </c>
      <c r="R1220" t="s">
        <v>147</v>
      </c>
      <c r="S1220" t="s">
        <v>0</v>
      </c>
      <c r="T1220" t="s">
        <v>0</v>
      </c>
      <c r="U1220" t="s">
        <v>2203</v>
      </c>
    </row>
    <row r="1221" spans="1:21" ht="15" x14ac:dyDescent="0.35">
      <c r="A1221" t="s">
        <v>2200</v>
      </c>
      <c r="B1221" t="s">
        <v>23</v>
      </c>
      <c r="C1221" t="s">
        <v>2201</v>
      </c>
      <c r="D1221" t="s">
        <v>25</v>
      </c>
      <c r="E1221" t="s">
        <v>2201</v>
      </c>
      <c r="F1221" t="s">
        <v>34</v>
      </c>
      <c r="G1221">
        <v>309139</v>
      </c>
      <c r="H1221" t="s">
        <v>1816</v>
      </c>
      <c r="I1221" t="s">
        <v>1817</v>
      </c>
      <c r="J1221" t="s">
        <v>154</v>
      </c>
      <c r="K1221" s="2">
        <v>5700</v>
      </c>
      <c r="L1221" t="s">
        <v>30</v>
      </c>
      <c r="M1221">
        <v>4</v>
      </c>
      <c r="N1221">
        <v>31</v>
      </c>
      <c r="O1221">
        <v>30</v>
      </c>
      <c r="P1221" s="5">
        <f t="shared" si="36"/>
        <v>31</v>
      </c>
      <c r="Q1221">
        <f t="shared" si="37"/>
        <v>124</v>
      </c>
      <c r="R1221" t="s">
        <v>155</v>
      </c>
      <c r="S1221" t="s">
        <v>0</v>
      </c>
      <c r="T1221" t="s">
        <v>0</v>
      </c>
      <c r="U1221" t="s">
        <v>2204</v>
      </c>
    </row>
    <row r="1222" spans="1:21" ht="15" x14ac:dyDescent="0.35">
      <c r="A1222" t="s">
        <v>2200</v>
      </c>
      <c r="B1222" t="s">
        <v>23</v>
      </c>
      <c r="C1222" t="s">
        <v>2201</v>
      </c>
      <c r="D1222" t="s">
        <v>25</v>
      </c>
      <c r="E1222" t="s">
        <v>2201</v>
      </c>
      <c r="F1222" t="s">
        <v>74</v>
      </c>
      <c r="G1222">
        <v>285301</v>
      </c>
      <c r="H1222" t="s">
        <v>1335</v>
      </c>
      <c r="I1222" t="s">
        <v>1336</v>
      </c>
      <c r="J1222" t="s">
        <v>289</v>
      </c>
      <c r="K1222" s="2">
        <v>5730</v>
      </c>
      <c r="L1222" t="s">
        <v>323</v>
      </c>
      <c r="M1222">
        <v>3</v>
      </c>
      <c r="N1222">
        <v>159</v>
      </c>
      <c r="O1222">
        <v>111</v>
      </c>
      <c r="P1222" s="5">
        <f t="shared" si="36"/>
        <v>159</v>
      </c>
      <c r="Q1222">
        <f t="shared" si="37"/>
        <v>477</v>
      </c>
      <c r="R1222" t="s">
        <v>290</v>
      </c>
      <c r="S1222" t="s">
        <v>0</v>
      </c>
      <c r="T1222" t="s">
        <v>0</v>
      </c>
      <c r="U1222" t="s">
        <v>2205</v>
      </c>
    </row>
    <row r="1223" spans="1:21" ht="15" x14ac:dyDescent="0.35">
      <c r="A1223" t="s">
        <v>2200</v>
      </c>
      <c r="B1223" t="s">
        <v>23</v>
      </c>
      <c r="C1223" t="s">
        <v>2201</v>
      </c>
      <c r="D1223" t="s">
        <v>25</v>
      </c>
      <c r="E1223" t="s">
        <v>2201</v>
      </c>
      <c r="F1223" t="s">
        <v>34</v>
      </c>
      <c r="G1223">
        <v>339092</v>
      </c>
      <c r="H1223" t="s">
        <v>1930</v>
      </c>
      <c r="I1223" t="s">
        <v>1931</v>
      </c>
      <c r="J1223" t="s">
        <v>87</v>
      </c>
      <c r="K1223" s="2">
        <v>2340</v>
      </c>
      <c r="L1223" t="s">
        <v>30</v>
      </c>
      <c r="M1223">
        <v>4</v>
      </c>
      <c r="N1223">
        <v>19</v>
      </c>
      <c r="O1223">
        <v>12</v>
      </c>
      <c r="P1223" s="5">
        <f t="shared" si="36"/>
        <v>19</v>
      </c>
      <c r="Q1223">
        <f t="shared" si="37"/>
        <v>76</v>
      </c>
      <c r="R1223" t="s">
        <v>88</v>
      </c>
      <c r="S1223" t="s">
        <v>0</v>
      </c>
      <c r="T1223" t="s">
        <v>0</v>
      </c>
      <c r="U1223" t="s">
        <v>1931</v>
      </c>
    </row>
    <row r="1224" spans="1:21" ht="15" x14ac:dyDescent="0.35">
      <c r="A1224" t="s">
        <v>2200</v>
      </c>
      <c r="B1224" t="s">
        <v>23</v>
      </c>
      <c r="C1224" t="s">
        <v>2201</v>
      </c>
      <c r="D1224" t="s">
        <v>34</v>
      </c>
      <c r="E1224" t="s">
        <v>2201</v>
      </c>
      <c r="F1224" t="s">
        <v>26</v>
      </c>
      <c r="G1224">
        <v>370171</v>
      </c>
      <c r="H1224" t="s">
        <v>1930</v>
      </c>
      <c r="I1224" t="s">
        <v>1931</v>
      </c>
      <c r="J1224" t="s">
        <v>87</v>
      </c>
      <c r="K1224" s="2">
        <v>2340</v>
      </c>
      <c r="L1224" t="s">
        <v>54</v>
      </c>
      <c r="M1224">
        <v>2</v>
      </c>
      <c r="N1224">
        <v>1</v>
      </c>
      <c r="O1224">
        <v>0</v>
      </c>
      <c r="P1224" s="5">
        <f t="shared" ref="P1224:P1287" si="38">IF(N1224&gt;O1224,N1224,O1224)</f>
        <v>1</v>
      </c>
      <c r="Q1224">
        <f t="shared" ref="Q1224:Q1287" si="39">P1224*M1224</f>
        <v>2</v>
      </c>
      <c r="R1224" t="s">
        <v>88</v>
      </c>
      <c r="S1224" t="s">
        <v>0</v>
      </c>
      <c r="T1224" t="s">
        <v>54</v>
      </c>
      <c r="U1224" t="s">
        <v>2206</v>
      </c>
    </row>
    <row r="1225" spans="1:21" ht="15" x14ac:dyDescent="0.35">
      <c r="A1225" t="s">
        <v>2200</v>
      </c>
      <c r="B1225" t="s">
        <v>23</v>
      </c>
      <c r="C1225" t="s">
        <v>2201</v>
      </c>
      <c r="D1225" t="s">
        <v>53</v>
      </c>
      <c r="E1225" t="s">
        <v>2201</v>
      </c>
      <c r="F1225" t="s">
        <v>334</v>
      </c>
      <c r="G1225">
        <v>284183</v>
      </c>
      <c r="H1225" t="s">
        <v>1338</v>
      </c>
      <c r="I1225" t="s">
        <v>1339</v>
      </c>
      <c r="J1225" t="s">
        <v>569</v>
      </c>
      <c r="K1225" s="2">
        <v>5220</v>
      </c>
      <c r="L1225" t="s">
        <v>30</v>
      </c>
      <c r="M1225">
        <v>4</v>
      </c>
      <c r="N1225">
        <v>6</v>
      </c>
      <c r="O1225">
        <v>6</v>
      </c>
      <c r="P1225" s="5">
        <f t="shared" si="38"/>
        <v>6</v>
      </c>
      <c r="Q1225">
        <f t="shared" si="39"/>
        <v>24</v>
      </c>
      <c r="R1225" t="s">
        <v>606</v>
      </c>
      <c r="S1225" t="s">
        <v>0</v>
      </c>
      <c r="T1225" t="s">
        <v>0</v>
      </c>
      <c r="U1225" t="s">
        <v>0</v>
      </c>
    </row>
    <row r="1226" spans="1:21" ht="15" x14ac:dyDescent="0.35">
      <c r="A1226" t="s">
        <v>2200</v>
      </c>
      <c r="B1226" t="s">
        <v>23</v>
      </c>
      <c r="C1226" t="s">
        <v>2201</v>
      </c>
      <c r="D1226" t="s">
        <v>53</v>
      </c>
      <c r="E1226" t="s">
        <v>2201</v>
      </c>
      <c r="F1226" t="s">
        <v>334</v>
      </c>
      <c r="G1226">
        <v>284181</v>
      </c>
      <c r="H1226" t="s">
        <v>1340</v>
      </c>
      <c r="I1226" t="s">
        <v>1341</v>
      </c>
      <c r="J1226" t="s">
        <v>569</v>
      </c>
      <c r="K1226" s="2">
        <v>5220</v>
      </c>
      <c r="L1226" t="s">
        <v>30</v>
      </c>
      <c r="M1226">
        <v>4</v>
      </c>
      <c r="N1226">
        <v>6</v>
      </c>
      <c r="O1226">
        <v>1</v>
      </c>
      <c r="P1226" s="5">
        <f t="shared" si="38"/>
        <v>6</v>
      </c>
      <c r="Q1226">
        <f t="shared" si="39"/>
        <v>24</v>
      </c>
      <c r="R1226" t="s">
        <v>606</v>
      </c>
      <c r="S1226" t="s">
        <v>0</v>
      </c>
      <c r="T1226" t="s">
        <v>0</v>
      </c>
      <c r="U1226" t="s">
        <v>0</v>
      </c>
    </row>
    <row r="1227" spans="1:21" ht="15" x14ac:dyDescent="0.35">
      <c r="A1227" t="s">
        <v>2200</v>
      </c>
      <c r="B1227" t="s">
        <v>56</v>
      </c>
      <c r="C1227" t="s">
        <v>2207</v>
      </c>
      <c r="D1227" t="s">
        <v>25</v>
      </c>
      <c r="E1227" t="s">
        <v>2207</v>
      </c>
      <c r="F1227" t="s">
        <v>74</v>
      </c>
      <c r="G1227">
        <v>331983</v>
      </c>
      <c r="H1227" t="s">
        <v>1547</v>
      </c>
      <c r="I1227" t="s">
        <v>1548</v>
      </c>
      <c r="J1227" t="s">
        <v>129</v>
      </c>
      <c r="K1227" s="2">
        <v>1620</v>
      </c>
      <c r="L1227" t="s">
        <v>30</v>
      </c>
      <c r="M1227">
        <v>3</v>
      </c>
      <c r="N1227">
        <v>1</v>
      </c>
      <c r="O1227">
        <v>1</v>
      </c>
      <c r="P1227" s="5">
        <f t="shared" si="38"/>
        <v>1</v>
      </c>
      <c r="Q1227">
        <f t="shared" si="39"/>
        <v>3</v>
      </c>
      <c r="R1227" t="s">
        <v>130</v>
      </c>
      <c r="S1227" t="s">
        <v>0</v>
      </c>
      <c r="T1227" t="s">
        <v>0</v>
      </c>
      <c r="U1227" t="s">
        <v>1549</v>
      </c>
    </row>
    <row r="1228" spans="1:21" ht="15" x14ac:dyDescent="0.35">
      <c r="A1228" t="s">
        <v>2200</v>
      </c>
      <c r="B1228" t="s">
        <v>56</v>
      </c>
      <c r="C1228" t="s">
        <v>2207</v>
      </c>
      <c r="D1228" t="s">
        <v>25</v>
      </c>
      <c r="E1228" t="s">
        <v>2207</v>
      </c>
      <c r="F1228" t="s">
        <v>74</v>
      </c>
      <c r="G1228">
        <v>331030</v>
      </c>
      <c r="H1228" t="s">
        <v>2072</v>
      </c>
      <c r="I1228" t="s">
        <v>2073</v>
      </c>
      <c r="J1228" t="s">
        <v>179</v>
      </c>
      <c r="K1228" s="2">
        <v>2200</v>
      </c>
      <c r="L1228" t="s">
        <v>38</v>
      </c>
      <c r="M1228">
        <v>3</v>
      </c>
      <c r="N1228">
        <v>66</v>
      </c>
      <c r="O1228">
        <v>62</v>
      </c>
      <c r="P1228" s="5">
        <f t="shared" si="38"/>
        <v>66</v>
      </c>
      <c r="Q1228">
        <f t="shared" si="39"/>
        <v>198</v>
      </c>
      <c r="R1228" t="s">
        <v>180</v>
      </c>
      <c r="S1228" t="s">
        <v>0</v>
      </c>
      <c r="T1228" t="s">
        <v>0</v>
      </c>
      <c r="U1228" t="s">
        <v>2208</v>
      </c>
    </row>
    <row r="1229" spans="1:21" ht="15" x14ac:dyDescent="0.35">
      <c r="A1229" t="s">
        <v>2200</v>
      </c>
      <c r="B1229" t="s">
        <v>56</v>
      </c>
      <c r="C1229" t="s">
        <v>2207</v>
      </c>
      <c r="D1229" t="s">
        <v>25</v>
      </c>
      <c r="E1229" t="s">
        <v>2207</v>
      </c>
      <c r="F1229" t="s">
        <v>74</v>
      </c>
      <c r="G1229">
        <v>313661</v>
      </c>
      <c r="H1229" t="s">
        <v>1562</v>
      </c>
      <c r="I1229" t="s">
        <v>1563</v>
      </c>
      <c r="J1229" t="s">
        <v>173</v>
      </c>
      <c r="K1229" s="2">
        <v>3988</v>
      </c>
      <c r="L1229" t="s">
        <v>30</v>
      </c>
      <c r="M1229">
        <v>3</v>
      </c>
      <c r="N1229">
        <v>9</v>
      </c>
      <c r="O1229">
        <v>7</v>
      </c>
      <c r="P1229" s="5">
        <f t="shared" si="38"/>
        <v>9</v>
      </c>
      <c r="Q1229">
        <f t="shared" si="39"/>
        <v>27</v>
      </c>
      <c r="R1229" t="s">
        <v>174</v>
      </c>
      <c r="S1229" t="s">
        <v>0</v>
      </c>
      <c r="T1229" t="s">
        <v>0</v>
      </c>
      <c r="U1229" t="s">
        <v>2209</v>
      </c>
    </row>
    <row r="1230" spans="1:21" ht="15" x14ac:dyDescent="0.35">
      <c r="A1230" t="s">
        <v>2200</v>
      </c>
      <c r="B1230" t="s">
        <v>56</v>
      </c>
      <c r="C1230" t="s">
        <v>2207</v>
      </c>
      <c r="D1230" t="s">
        <v>25</v>
      </c>
      <c r="E1230" t="s">
        <v>2207</v>
      </c>
      <c r="F1230" t="s">
        <v>26</v>
      </c>
      <c r="G1230">
        <v>296029</v>
      </c>
      <c r="H1230" t="s">
        <v>2210</v>
      </c>
      <c r="I1230" t="s">
        <v>2211</v>
      </c>
      <c r="J1230" t="s">
        <v>105</v>
      </c>
      <c r="K1230" s="2">
        <v>5160</v>
      </c>
      <c r="L1230" t="s">
        <v>38</v>
      </c>
      <c r="M1230">
        <v>6</v>
      </c>
      <c r="N1230">
        <v>51</v>
      </c>
      <c r="O1230">
        <v>35</v>
      </c>
      <c r="P1230" s="5">
        <f t="shared" si="38"/>
        <v>51</v>
      </c>
      <c r="Q1230">
        <f t="shared" si="39"/>
        <v>306</v>
      </c>
      <c r="R1230" t="s">
        <v>106</v>
      </c>
      <c r="S1230" t="s">
        <v>0</v>
      </c>
      <c r="T1230" t="s">
        <v>0</v>
      </c>
      <c r="U1230" t="s">
        <v>0</v>
      </c>
    </row>
    <row r="1231" spans="1:21" ht="15" x14ac:dyDescent="0.35">
      <c r="A1231" t="s">
        <v>2200</v>
      </c>
      <c r="B1231" t="s">
        <v>56</v>
      </c>
      <c r="C1231" t="s">
        <v>2207</v>
      </c>
      <c r="D1231" t="s">
        <v>25</v>
      </c>
      <c r="E1231" t="s">
        <v>2207</v>
      </c>
      <c r="F1231" t="s">
        <v>34</v>
      </c>
      <c r="G1231">
        <v>296205</v>
      </c>
      <c r="H1231" t="s">
        <v>950</v>
      </c>
      <c r="I1231" t="s">
        <v>951</v>
      </c>
      <c r="J1231" t="s">
        <v>105</v>
      </c>
      <c r="K1231" s="2">
        <v>5160</v>
      </c>
      <c r="L1231" t="s">
        <v>38</v>
      </c>
      <c r="M1231">
        <v>4</v>
      </c>
      <c r="N1231">
        <v>18</v>
      </c>
      <c r="O1231">
        <v>17</v>
      </c>
      <c r="P1231" s="5">
        <f t="shared" si="38"/>
        <v>18</v>
      </c>
      <c r="Q1231">
        <f t="shared" si="39"/>
        <v>72</v>
      </c>
      <c r="R1231" t="s">
        <v>106</v>
      </c>
      <c r="S1231" t="s">
        <v>0</v>
      </c>
      <c r="T1231" t="s">
        <v>0</v>
      </c>
      <c r="U1231" t="s">
        <v>2212</v>
      </c>
    </row>
    <row r="1232" spans="1:21" ht="15" x14ac:dyDescent="0.35">
      <c r="A1232" t="s">
        <v>2200</v>
      </c>
      <c r="B1232" t="s">
        <v>56</v>
      </c>
      <c r="C1232" t="s">
        <v>2207</v>
      </c>
      <c r="D1232" t="s">
        <v>25</v>
      </c>
      <c r="E1232" t="s">
        <v>2207</v>
      </c>
      <c r="F1232" t="s">
        <v>34</v>
      </c>
      <c r="G1232">
        <v>309147</v>
      </c>
      <c r="H1232" t="s">
        <v>1698</v>
      </c>
      <c r="I1232" t="s">
        <v>1699</v>
      </c>
      <c r="J1232" t="s">
        <v>154</v>
      </c>
      <c r="K1232" s="2">
        <v>5700</v>
      </c>
      <c r="L1232" t="s">
        <v>30</v>
      </c>
      <c r="M1232">
        <v>4</v>
      </c>
      <c r="N1232">
        <v>4</v>
      </c>
      <c r="O1232">
        <v>3</v>
      </c>
      <c r="P1232" s="5">
        <f t="shared" si="38"/>
        <v>4</v>
      </c>
      <c r="Q1232">
        <f t="shared" si="39"/>
        <v>16</v>
      </c>
      <c r="R1232" t="s">
        <v>155</v>
      </c>
      <c r="S1232" t="s">
        <v>0</v>
      </c>
      <c r="T1232" t="s">
        <v>0</v>
      </c>
      <c r="U1232" t="s">
        <v>2213</v>
      </c>
    </row>
    <row r="1233" spans="1:21" ht="15" x14ac:dyDescent="0.35">
      <c r="A1233" t="s">
        <v>2200</v>
      </c>
      <c r="B1233" t="s">
        <v>56</v>
      </c>
      <c r="C1233" t="s">
        <v>2207</v>
      </c>
      <c r="D1233" t="s">
        <v>25</v>
      </c>
      <c r="E1233" t="s">
        <v>2207</v>
      </c>
      <c r="F1233" t="s">
        <v>26</v>
      </c>
      <c r="G1233">
        <v>350775</v>
      </c>
      <c r="H1233" t="s">
        <v>2214</v>
      </c>
      <c r="I1233" t="s">
        <v>2215</v>
      </c>
      <c r="J1233" t="s">
        <v>150</v>
      </c>
      <c r="K1233" s="2">
        <v>3153</v>
      </c>
      <c r="L1233" t="s">
        <v>38</v>
      </c>
      <c r="M1233">
        <v>6</v>
      </c>
      <c r="N1233">
        <v>2</v>
      </c>
      <c r="O1233">
        <v>2</v>
      </c>
      <c r="P1233" s="5">
        <f t="shared" si="38"/>
        <v>2</v>
      </c>
      <c r="Q1233">
        <f t="shared" si="39"/>
        <v>12</v>
      </c>
      <c r="R1233" t="s">
        <v>1373</v>
      </c>
      <c r="S1233" t="s">
        <v>0</v>
      </c>
      <c r="T1233" t="s">
        <v>0</v>
      </c>
      <c r="U1233" t="s">
        <v>2215</v>
      </c>
    </row>
    <row r="1234" spans="1:21" ht="15" x14ac:dyDescent="0.35">
      <c r="A1234" t="s">
        <v>2200</v>
      </c>
      <c r="B1234" t="s">
        <v>56</v>
      </c>
      <c r="C1234" t="s">
        <v>2207</v>
      </c>
      <c r="D1234" t="s">
        <v>25</v>
      </c>
      <c r="E1234" t="s">
        <v>2207</v>
      </c>
      <c r="F1234" t="s">
        <v>34</v>
      </c>
      <c r="G1234">
        <v>317739</v>
      </c>
      <c r="H1234" t="s">
        <v>847</v>
      </c>
      <c r="I1234" t="s">
        <v>848</v>
      </c>
      <c r="J1234" t="s">
        <v>441</v>
      </c>
      <c r="K1234" s="2">
        <v>5740</v>
      </c>
      <c r="L1234" t="s">
        <v>38</v>
      </c>
      <c r="M1234">
        <v>4</v>
      </c>
      <c r="N1234">
        <v>23</v>
      </c>
      <c r="O1234">
        <v>22</v>
      </c>
      <c r="P1234" s="5">
        <f t="shared" si="38"/>
        <v>23</v>
      </c>
      <c r="Q1234">
        <f t="shared" si="39"/>
        <v>92</v>
      </c>
      <c r="R1234" t="s">
        <v>442</v>
      </c>
      <c r="S1234" t="s">
        <v>1961</v>
      </c>
      <c r="T1234" t="s">
        <v>0</v>
      </c>
      <c r="U1234" t="s">
        <v>849</v>
      </c>
    </row>
    <row r="1235" spans="1:21" ht="15" x14ac:dyDescent="0.35">
      <c r="A1235" t="s">
        <v>2200</v>
      </c>
      <c r="B1235" t="s">
        <v>56</v>
      </c>
      <c r="C1235" t="s">
        <v>2207</v>
      </c>
      <c r="D1235" t="s">
        <v>74</v>
      </c>
      <c r="E1235" t="s">
        <v>2207</v>
      </c>
      <c r="F1235" t="s">
        <v>34</v>
      </c>
      <c r="G1235">
        <v>343542</v>
      </c>
      <c r="H1235" t="s">
        <v>2072</v>
      </c>
      <c r="I1235" t="s">
        <v>2073</v>
      </c>
      <c r="J1235" t="s">
        <v>179</v>
      </c>
      <c r="K1235" s="2">
        <v>2200</v>
      </c>
      <c r="L1235" t="s">
        <v>38</v>
      </c>
      <c r="M1235">
        <v>1</v>
      </c>
      <c r="N1235">
        <v>1</v>
      </c>
      <c r="O1235">
        <v>0</v>
      </c>
      <c r="P1235" s="5">
        <f t="shared" si="38"/>
        <v>1</v>
      </c>
      <c r="Q1235">
        <f t="shared" si="39"/>
        <v>1</v>
      </c>
      <c r="R1235" t="s">
        <v>180</v>
      </c>
      <c r="S1235" t="s">
        <v>0</v>
      </c>
      <c r="T1235" t="s">
        <v>0</v>
      </c>
      <c r="U1235" t="s">
        <v>2216</v>
      </c>
    </row>
    <row r="1236" spans="1:21" ht="15" x14ac:dyDescent="0.35">
      <c r="A1236" t="s">
        <v>2200</v>
      </c>
      <c r="B1236" t="s">
        <v>451</v>
      </c>
      <c r="C1236" t="s">
        <v>2217</v>
      </c>
      <c r="D1236" t="s">
        <v>25</v>
      </c>
      <c r="E1236" t="s">
        <v>2217</v>
      </c>
      <c r="F1236" t="s">
        <v>34</v>
      </c>
      <c r="G1236">
        <v>284685</v>
      </c>
      <c r="H1236" t="s">
        <v>2218</v>
      </c>
      <c r="I1236" t="s">
        <v>2219</v>
      </c>
      <c r="J1236" t="s">
        <v>198</v>
      </c>
      <c r="K1236" s="2">
        <v>2270</v>
      </c>
      <c r="L1236" t="s">
        <v>38</v>
      </c>
      <c r="M1236">
        <v>4</v>
      </c>
      <c r="N1236">
        <v>95</v>
      </c>
      <c r="O1236">
        <v>91</v>
      </c>
      <c r="P1236" s="5">
        <f t="shared" si="38"/>
        <v>95</v>
      </c>
      <c r="Q1236">
        <f t="shared" si="39"/>
        <v>380</v>
      </c>
      <c r="R1236" t="s">
        <v>199</v>
      </c>
      <c r="S1236" t="s">
        <v>2220</v>
      </c>
      <c r="T1236" t="s">
        <v>0</v>
      </c>
      <c r="U1236" t="s">
        <v>2221</v>
      </c>
    </row>
    <row r="1237" spans="1:21" ht="15" x14ac:dyDescent="0.35">
      <c r="A1237" t="s">
        <v>2200</v>
      </c>
      <c r="B1237" t="s">
        <v>451</v>
      </c>
      <c r="C1237" t="s">
        <v>2217</v>
      </c>
      <c r="D1237" t="s">
        <v>25</v>
      </c>
      <c r="E1237" t="s">
        <v>2217</v>
      </c>
      <c r="F1237" t="s">
        <v>34</v>
      </c>
      <c r="G1237">
        <v>284700</v>
      </c>
      <c r="H1237" t="s">
        <v>2222</v>
      </c>
      <c r="I1237" t="s">
        <v>2223</v>
      </c>
      <c r="J1237" t="s">
        <v>198</v>
      </c>
      <c r="K1237" s="2">
        <v>2270</v>
      </c>
      <c r="L1237" t="s">
        <v>38</v>
      </c>
      <c r="M1237">
        <v>4</v>
      </c>
      <c r="N1237">
        <v>29</v>
      </c>
      <c r="O1237">
        <v>24</v>
      </c>
      <c r="P1237" s="5">
        <f t="shared" si="38"/>
        <v>29</v>
      </c>
      <c r="Q1237">
        <f t="shared" si="39"/>
        <v>116</v>
      </c>
      <c r="R1237" t="s">
        <v>199</v>
      </c>
      <c r="S1237" t="s">
        <v>0</v>
      </c>
      <c r="T1237" t="s">
        <v>0</v>
      </c>
      <c r="U1237" t="s">
        <v>2224</v>
      </c>
    </row>
    <row r="1238" spans="1:21" ht="15" x14ac:dyDescent="0.35">
      <c r="A1238" t="s">
        <v>2200</v>
      </c>
      <c r="B1238" t="s">
        <v>451</v>
      </c>
      <c r="C1238" t="s">
        <v>2217</v>
      </c>
      <c r="D1238" t="s">
        <v>25</v>
      </c>
      <c r="E1238" t="s">
        <v>2217</v>
      </c>
      <c r="F1238" t="s">
        <v>34</v>
      </c>
      <c r="G1238">
        <v>284693</v>
      </c>
      <c r="H1238" t="s">
        <v>1218</v>
      </c>
      <c r="I1238" t="s">
        <v>1219</v>
      </c>
      <c r="J1238" t="s">
        <v>198</v>
      </c>
      <c r="K1238" s="2">
        <v>2270</v>
      </c>
      <c r="L1238" t="s">
        <v>38</v>
      </c>
      <c r="M1238">
        <v>4</v>
      </c>
      <c r="N1238">
        <v>82</v>
      </c>
      <c r="O1238">
        <v>81</v>
      </c>
      <c r="P1238" s="5">
        <f t="shared" si="38"/>
        <v>82</v>
      </c>
      <c r="Q1238">
        <f t="shared" si="39"/>
        <v>328</v>
      </c>
      <c r="R1238" t="s">
        <v>199</v>
      </c>
      <c r="S1238" t="s">
        <v>0</v>
      </c>
      <c r="T1238" t="s">
        <v>0</v>
      </c>
      <c r="U1238" t="s">
        <v>2225</v>
      </c>
    </row>
    <row r="1239" spans="1:21" ht="15" x14ac:dyDescent="0.35">
      <c r="A1239" t="s">
        <v>2200</v>
      </c>
      <c r="B1239" t="s">
        <v>451</v>
      </c>
      <c r="C1239" t="s">
        <v>2217</v>
      </c>
      <c r="D1239" t="s">
        <v>25</v>
      </c>
      <c r="E1239" t="s">
        <v>2217</v>
      </c>
      <c r="F1239" t="s">
        <v>34</v>
      </c>
      <c r="G1239">
        <v>284702</v>
      </c>
      <c r="H1239" t="s">
        <v>2226</v>
      </c>
      <c r="I1239" t="s">
        <v>2227</v>
      </c>
      <c r="J1239" t="s">
        <v>198</v>
      </c>
      <c r="K1239" s="2">
        <v>2270</v>
      </c>
      <c r="L1239" t="s">
        <v>38</v>
      </c>
      <c r="M1239">
        <v>4</v>
      </c>
      <c r="N1239">
        <v>51</v>
      </c>
      <c r="O1239">
        <v>51</v>
      </c>
      <c r="P1239" s="5">
        <f t="shared" si="38"/>
        <v>51</v>
      </c>
      <c r="Q1239">
        <f t="shared" si="39"/>
        <v>204</v>
      </c>
      <c r="R1239" t="s">
        <v>199</v>
      </c>
      <c r="S1239" t="s">
        <v>2180</v>
      </c>
      <c r="T1239" t="s">
        <v>0</v>
      </c>
      <c r="U1239" t="s">
        <v>2228</v>
      </c>
    </row>
    <row r="1240" spans="1:21" ht="15" x14ac:dyDescent="0.35">
      <c r="A1240" t="s">
        <v>2200</v>
      </c>
      <c r="B1240" t="s">
        <v>451</v>
      </c>
      <c r="C1240" t="s">
        <v>2217</v>
      </c>
      <c r="D1240" t="s">
        <v>25</v>
      </c>
      <c r="E1240" t="s">
        <v>2217</v>
      </c>
      <c r="F1240" t="s">
        <v>34</v>
      </c>
      <c r="G1240">
        <v>284683</v>
      </c>
      <c r="H1240" t="s">
        <v>218</v>
      </c>
      <c r="I1240" t="s">
        <v>219</v>
      </c>
      <c r="J1240" t="s">
        <v>198</v>
      </c>
      <c r="K1240" s="2">
        <v>2270</v>
      </c>
      <c r="L1240" t="s">
        <v>38</v>
      </c>
      <c r="M1240">
        <v>4</v>
      </c>
      <c r="N1240">
        <v>73</v>
      </c>
      <c r="O1240">
        <v>60</v>
      </c>
      <c r="P1240" s="5">
        <f t="shared" si="38"/>
        <v>73</v>
      </c>
      <c r="Q1240">
        <f t="shared" si="39"/>
        <v>292</v>
      </c>
      <c r="R1240" t="s">
        <v>199</v>
      </c>
      <c r="S1240" t="s">
        <v>0</v>
      </c>
      <c r="T1240" t="s">
        <v>0</v>
      </c>
      <c r="U1240" t="s">
        <v>2229</v>
      </c>
    </row>
    <row r="1241" spans="1:21" ht="15" x14ac:dyDescent="0.35">
      <c r="A1241" t="s">
        <v>2200</v>
      </c>
      <c r="B1241" t="s">
        <v>451</v>
      </c>
      <c r="C1241" t="s">
        <v>2217</v>
      </c>
      <c r="D1241" t="s">
        <v>25</v>
      </c>
      <c r="E1241" t="s">
        <v>2217</v>
      </c>
      <c r="F1241" t="s">
        <v>34</v>
      </c>
      <c r="G1241">
        <v>344698</v>
      </c>
      <c r="H1241" t="s">
        <v>229</v>
      </c>
      <c r="I1241" t="s">
        <v>230</v>
      </c>
      <c r="J1241" t="s">
        <v>134</v>
      </c>
      <c r="K1241" s="2">
        <v>2500</v>
      </c>
      <c r="L1241" t="s">
        <v>38</v>
      </c>
      <c r="M1241">
        <v>4</v>
      </c>
      <c r="N1241">
        <v>30</v>
      </c>
      <c r="O1241">
        <v>27</v>
      </c>
      <c r="P1241" s="5">
        <f t="shared" si="38"/>
        <v>30</v>
      </c>
      <c r="Q1241">
        <f t="shared" si="39"/>
        <v>120</v>
      </c>
      <c r="R1241" t="s">
        <v>135</v>
      </c>
      <c r="S1241" t="s">
        <v>2230</v>
      </c>
      <c r="T1241" t="s">
        <v>0</v>
      </c>
      <c r="U1241" t="s">
        <v>2231</v>
      </c>
    </row>
    <row r="1242" spans="1:21" ht="15" x14ac:dyDescent="0.35">
      <c r="A1242" t="s">
        <v>2200</v>
      </c>
      <c r="B1242" t="s">
        <v>451</v>
      </c>
      <c r="C1242" t="s">
        <v>2217</v>
      </c>
      <c r="D1242" t="s">
        <v>25</v>
      </c>
      <c r="E1242" t="s">
        <v>2217</v>
      </c>
      <c r="F1242" t="s">
        <v>58</v>
      </c>
      <c r="G1242">
        <v>339783</v>
      </c>
      <c r="H1242" t="s">
        <v>2232</v>
      </c>
      <c r="I1242" t="s">
        <v>2233</v>
      </c>
      <c r="J1242" t="s">
        <v>179</v>
      </c>
      <c r="K1242" s="2">
        <v>2200</v>
      </c>
      <c r="L1242" t="s">
        <v>38</v>
      </c>
      <c r="M1242">
        <v>5</v>
      </c>
      <c r="N1242">
        <v>26</v>
      </c>
      <c r="O1242">
        <v>24</v>
      </c>
      <c r="P1242" s="5">
        <f t="shared" si="38"/>
        <v>26</v>
      </c>
      <c r="Q1242">
        <f t="shared" si="39"/>
        <v>130</v>
      </c>
      <c r="R1242" t="s">
        <v>2234</v>
      </c>
      <c r="S1242" t="s">
        <v>0</v>
      </c>
      <c r="T1242" t="s">
        <v>0</v>
      </c>
      <c r="U1242" t="s">
        <v>0</v>
      </c>
    </row>
    <row r="1243" spans="1:21" ht="15" x14ac:dyDescent="0.35">
      <c r="A1243" t="s">
        <v>2200</v>
      </c>
      <c r="B1243" t="s">
        <v>451</v>
      </c>
      <c r="C1243" t="s">
        <v>2217</v>
      </c>
      <c r="D1243" t="s">
        <v>25</v>
      </c>
      <c r="E1243" t="s">
        <v>2217</v>
      </c>
      <c r="F1243" t="s">
        <v>259</v>
      </c>
      <c r="G1243">
        <v>341056</v>
      </c>
      <c r="H1243" t="s">
        <v>2235</v>
      </c>
      <c r="I1243" t="s">
        <v>2236</v>
      </c>
      <c r="J1243" t="s">
        <v>468</v>
      </c>
      <c r="K1243" s="2">
        <v>3454</v>
      </c>
      <c r="L1243" t="s">
        <v>38</v>
      </c>
      <c r="M1243">
        <v>2</v>
      </c>
      <c r="N1243">
        <v>39</v>
      </c>
      <c r="O1243">
        <v>35</v>
      </c>
      <c r="P1243" s="5">
        <f t="shared" si="38"/>
        <v>39</v>
      </c>
      <c r="Q1243">
        <f t="shared" si="39"/>
        <v>78</v>
      </c>
      <c r="R1243" t="s">
        <v>814</v>
      </c>
      <c r="S1243" t="s">
        <v>0</v>
      </c>
      <c r="T1243" t="s">
        <v>0</v>
      </c>
      <c r="U1243" t="s">
        <v>2237</v>
      </c>
    </row>
    <row r="1244" spans="1:21" ht="15" x14ac:dyDescent="0.35">
      <c r="A1244" t="s">
        <v>2200</v>
      </c>
      <c r="B1244" t="s">
        <v>451</v>
      </c>
      <c r="C1244" t="s">
        <v>2217</v>
      </c>
      <c r="D1244" t="s">
        <v>25</v>
      </c>
      <c r="E1244" t="s">
        <v>2217</v>
      </c>
      <c r="F1244" t="s">
        <v>58</v>
      </c>
      <c r="G1244">
        <v>288860</v>
      </c>
      <c r="H1244" t="s">
        <v>927</v>
      </c>
      <c r="I1244" t="s">
        <v>928</v>
      </c>
      <c r="J1244" t="s">
        <v>185</v>
      </c>
      <c r="K1244" s="2">
        <v>3500</v>
      </c>
      <c r="L1244" t="s">
        <v>38</v>
      </c>
      <c r="M1244">
        <v>5</v>
      </c>
      <c r="N1244">
        <v>86</v>
      </c>
      <c r="O1244">
        <v>79</v>
      </c>
      <c r="P1244" s="5">
        <f t="shared" si="38"/>
        <v>86</v>
      </c>
      <c r="Q1244">
        <f t="shared" si="39"/>
        <v>430</v>
      </c>
      <c r="R1244" t="s">
        <v>929</v>
      </c>
      <c r="S1244" t="s">
        <v>0</v>
      </c>
      <c r="T1244" t="s">
        <v>0</v>
      </c>
      <c r="U1244" t="s">
        <v>2238</v>
      </c>
    </row>
    <row r="1245" spans="1:21" ht="15" x14ac:dyDescent="0.35">
      <c r="A1245" t="s">
        <v>2200</v>
      </c>
      <c r="B1245" t="s">
        <v>451</v>
      </c>
      <c r="C1245" t="s">
        <v>2217</v>
      </c>
      <c r="D1245" t="s">
        <v>25</v>
      </c>
      <c r="E1245" t="s">
        <v>2217</v>
      </c>
      <c r="F1245" t="s">
        <v>26</v>
      </c>
      <c r="G1245">
        <v>309210</v>
      </c>
      <c r="H1245" t="s">
        <v>1748</v>
      </c>
      <c r="I1245" t="s">
        <v>1749</v>
      </c>
      <c r="J1245" t="s">
        <v>154</v>
      </c>
      <c r="K1245" s="2">
        <v>5700</v>
      </c>
      <c r="L1245" t="s">
        <v>30</v>
      </c>
      <c r="M1245">
        <v>6</v>
      </c>
      <c r="N1245">
        <v>10</v>
      </c>
      <c r="O1245">
        <v>4</v>
      </c>
      <c r="P1245" s="5">
        <f t="shared" si="38"/>
        <v>10</v>
      </c>
      <c r="Q1245">
        <f t="shared" si="39"/>
        <v>60</v>
      </c>
      <c r="R1245" t="s">
        <v>155</v>
      </c>
      <c r="S1245" t="s">
        <v>0</v>
      </c>
      <c r="T1245" t="s">
        <v>0</v>
      </c>
      <c r="U1245" t="s">
        <v>1749</v>
      </c>
    </row>
    <row r="1246" spans="1:21" ht="15" x14ac:dyDescent="0.35">
      <c r="A1246" t="s">
        <v>2200</v>
      </c>
      <c r="B1246" t="s">
        <v>451</v>
      </c>
      <c r="C1246" t="s">
        <v>2217</v>
      </c>
      <c r="D1246" t="s">
        <v>25</v>
      </c>
      <c r="E1246" t="s">
        <v>2217</v>
      </c>
      <c r="F1246" t="s">
        <v>58</v>
      </c>
      <c r="G1246">
        <v>370003</v>
      </c>
      <c r="H1246" t="s">
        <v>2239</v>
      </c>
      <c r="I1246" t="s">
        <v>2240</v>
      </c>
      <c r="J1246" t="s">
        <v>265</v>
      </c>
      <c r="K1246" s="2">
        <v>5100</v>
      </c>
      <c r="L1246" t="s">
        <v>38</v>
      </c>
      <c r="M1246">
        <v>5</v>
      </c>
      <c r="N1246">
        <v>2</v>
      </c>
      <c r="O1246">
        <v>2</v>
      </c>
      <c r="P1246" s="5">
        <f t="shared" si="38"/>
        <v>2</v>
      </c>
      <c r="Q1246">
        <f t="shared" si="39"/>
        <v>10</v>
      </c>
      <c r="R1246" t="s">
        <v>266</v>
      </c>
      <c r="S1246" t="s">
        <v>0</v>
      </c>
      <c r="T1246" t="s">
        <v>0</v>
      </c>
      <c r="U1246" t="s">
        <v>0</v>
      </c>
    </row>
    <row r="1247" spans="1:21" ht="15" x14ac:dyDescent="0.35">
      <c r="A1247" t="s">
        <v>2200</v>
      </c>
      <c r="B1247" t="s">
        <v>451</v>
      </c>
      <c r="C1247" t="s">
        <v>2217</v>
      </c>
      <c r="D1247" t="s">
        <v>25</v>
      </c>
      <c r="E1247" t="s">
        <v>2217</v>
      </c>
      <c r="F1247" t="s">
        <v>26</v>
      </c>
      <c r="G1247">
        <v>285028</v>
      </c>
      <c r="H1247" t="s">
        <v>2066</v>
      </c>
      <c r="I1247" t="s">
        <v>2067</v>
      </c>
      <c r="J1247" t="s">
        <v>289</v>
      </c>
      <c r="K1247" s="2">
        <v>5730</v>
      </c>
      <c r="L1247" t="s">
        <v>38</v>
      </c>
      <c r="M1247">
        <v>6</v>
      </c>
      <c r="N1247">
        <v>13</v>
      </c>
      <c r="O1247">
        <v>10</v>
      </c>
      <c r="P1247" s="5">
        <f t="shared" si="38"/>
        <v>13</v>
      </c>
      <c r="Q1247">
        <f t="shared" si="39"/>
        <v>78</v>
      </c>
      <c r="R1247" t="s">
        <v>290</v>
      </c>
      <c r="S1247" t="s">
        <v>0</v>
      </c>
      <c r="T1247" t="s">
        <v>0</v>
      </c>
      <c r="U1247" t="s">
        <v>0</v>
      </c>
    </row>
    <row r="1248" spans="1:21" ht="15" x14ac:dyDescent="0.35">
      <c r="A1248" t="s">
        <v>2200</v>
      </c>
      <c r="B1248" t="s">
        <v>451</v>
      </c>
      <c r="C1248" t="s">
        <v>2217</v>
      </c>
      <c r="D1248" t="s">
        <v>34</v>
      </c>
      <c r="E1248" t="s">
        <v>2217</v>
      </c>
      <c r="F1248" t="s">
        <v>58</v>
      </c>
      <c r="G1248">
        <v>349671</v>
      </c>
      <c r="H1248" t="s">
        <v>196</v>
      </c>
      <c r="I1248" t="s">
        <v>197</v>
      </c>
      <c r="J1248" t="s">
        <v>198</v>
      </c>
      <c r="K1248" s="2">
        <v>2270</v>
      </c>
      <c r="L1248" t="s">
        <v>54</v>
      </c>
      <c r="M1248">
        <v>1</v>
      </c>
      <c r="N1248">
        <v>3</v>
      </c>
      <c r="O1248">
        <v>1</v>
      </c>
      <c r="P1248" s="5">
        <f t="shared" si="38"/>
        <v>3</v>
      </c>
      <c r="Q1248">
        <f t="shared" si="39"/>
        <v>3</v>
      </c>
      <c r="R1248" t="s">
        <v>199</v>
      </c>
      <c r="S1248" t="s">
        <v>2220</v>
      </c>
      <c r="T1248" t="s">
        <v>54</v>
      </c>
      <c r="U1248" t="s">
        <v>2241</v>
      </c>
    </row>
    <row r="1249" spans="1:21" ht="15" x14ac:dyDescent="0.35">
      <c r="A1249" t="s">
        <v>2200</v>
      </c>
      <c r="B1249" t="s">
        <v>451</v>
      </c>
      <c r="C1249" t="s">
        <v>2217</v>
      </c>
      <c r="D1249" t="s">
        <v>34</v>
      </c>
      <c r="E1249" t="s">
        <v>2217</v>
      </c>
      <c r="F1249" t="s">
        <v>58</v>
      </c>
      <c r="G1249">
        <v>375349</v>
      </c>
      <c r="H1249" t="s">
        <v>1218</v>
      </c>
      <c r="I1249" t="s">
        <v>1219</v>
      </c>
      <c r="J1249" t="s">
        <v>198</v>
      </c>
      <c r="K1249" s="2">
        <v>2270</v>
      </c>
      <c r="L1249" t="s">
        <v>54</v>
      </c>
      <c r="M1249">
        <v>1</v>
      </c>
      <c r="N1249">
        <v>1</v>
      </c>
      <c r="O1249">
        <v>0</v>
      </c>
      <c r="P1249" s="5">
        <f t="shared" si="38"/>
        <v>1</v>
      </c>
      <c r="Q1249">
        <f t="shared" si="39"/>
        <v>1</v>
      </c>
      <c r="R1249" t="s">
        <v>199</v>
      </c>
      <c r="S1249" t="s">
        <v>673</v>
      </c>
      <c r="T1249" t="s">
        <v>54</v>
      </c>
      <c r="U1249" t="s">
        <v>2242</v>
      </c>
    </row>
    <row r="1250" spans="1:21" ht="15" x14ac:dyDescent="0.35">
      <c r="A1250" t="s">
        <v>2200</v>
      </c>
      <c r="B1250" t="s">
        <v>451</v>
      </c>
      <c r="C1250" t="s">
        <v>2217</v>
      </c>
      <c r="D1250" t="s">
        <v>34</v>
      </c>
      <c r="E1250" t="s">
        <v>2217</v>
      </c>
      <c r="F1250" t="s">
        <v>58</v>
      </c>
      <c r="G1250">
        <v>370096</v>
      </c>
      <c r="H1250" t="s">
        <v>2226</v>
      </c>
      <c r="I1250" t="s">
        <v>2227</v>
      </c>
      <c r="J1250" t="s">
        <v>198</v>
      </c>
      <c r="K1250" s="2">
        <v>2270</v>
      </c>
      <c r="L1250" t="s">
        <v>54</v>
      </c>
      <c r="M1250">
        <v>1</v>
      </c>
      <c r="N1250">
        <v>1</v>
      </c>
      <c r="O1250">
        <v>1</v>
      </c>
      <c r="P1250" s="5">
        <f t="shared" si="38"/>
        <v>1</v>
      </c>
      <c r="Q1250">
        <f t="shared" si="39"/>
        <v>1</v>
      </c>
      <c r="R1250" t="s">
        <v>311</v>
      </c>
      <c r="S1250" t="s">
        <v>2180</v>
      </c>
      <c r="T1250" t="s">
        <v>54</v>
      </c>
      <c r="U1250" t="s">
        <v>2243</v>
      </c>
    </row>
    <row r="1251" spans="1:21" ht="15" x14ac:dyDescent="0.35">
      <c r="A1251" t="s">
        <v>2200</v>
      </c>
      <c r="B1251" t="s">
        <v>451</v>
      </c>
      <c r="C1251" t="s">
        <v>2217</v>
      </c>
      <c r="D1251" t="s">
        <v>34</v>
      </c>
      <c r="E1251" t="s">
        <v>2217</v>
      </c>
      <c r="F1251" t="s">
        <v>58</v>
      </c>
      <c r="G1251">
        <v>375316</v>
      </c>
      <c r="H1251" t="s">
        <v>229</v>
      </c>
      <c r="I1251" t="s">
        <v>230</v>
      </c>
      <c r="J1251" t="s">
        <v>134</v>
      </c>
      <c r="K1251" s="2">
        <v>2500</v>
      </c>
      <c r="L1251" t="s">
        <v>54</v>
      </c>
      <c r="M1251">
        <v>1</v>
      </c>
      <c r="N1251">
        <v>1</v>
      </c>
      <c r="O1251">
        <v>0</v>
      </c>
      <c r="P1251" s="5">
        <f t="shared" si="38"/>
        <v>1</v>
      </c>
      <c r="Q1251">
        <f t="shared" si="39"/>
        <v>1</v>
      </c>
      <c r="R1251" t="s">
        <v>135</v>
      </c>
      <c r="S1251" t="s">
        <v>2230</v>
      </c>
      <c r="T1251" t="s">
        <v>54</v>
      </c>
      <c r="U1251" t="s">
        <v>2244</v>
      </c>
    </row>
    <row r="1252" spans="1:21" ht="15" x14ac:dyDescent="0.35">
      <c r="A1252" t="s">
        <v>2200</v>
      </c>
      <c r="B1252" t="s">
        <v>451</v>
      </c>
      <c r="C1252" t="s">
        <v>2217</v>
      </c>
      <c r="D1252" t="s">
        <v>34</v>
      </c>
      <c r="E1252" t="s">
        <v>2217</v>
      </c>
      <c r="F1252" t="s">
        <v>320</v>
      </c>
      <c r="G1252">
        <v>288177</v>
      </c>
      <c r="H1252" t="s">
        <v>2245</v>
      </c>
      <c r="I1252" t="s">
        <v>2246</v>
      </c>
      <c r="J1252" t="s">
        <v>77</v>
      </c>
      <c r="K1252" s="2">
        <v>3961</v>
      </c>
      <c r="L1252" t="s">
        <v>38</v>
      </c>
      <c r="M1252">
        <v>4</v>
      </c>
      <c r="N1252">
        <v>60</v>
      </c>
      <c r="O1252">
        <v>53</v>
      </c>
      <c r="P1252" s="5">
        <f t="shared" si="38"/>
        <v>60</v>
      </c>
      <c r="Q1252">
        <f t="shared" si="39"/>
        <v>240</v>
      </c>
      <c r="R1252" t="s">
        <v>78</v>
      </c>
      <c r="S1252" t="s">
        <v>32</v>
      </c>
      <c r="T1252" t="s">
        <v>0</v>
      </c>
      <c r="U1252" t="s">
        <v>819</v>
      </c>
    </row>
    <row r="1253" spans="1:21" ht="15" x14ac:dyDescent="0.35">
      <c r="A1253" t="s">
        <v>2200</v>
      </c>
      <c r="B1253" t="s">
        <v>451</v>
      </c>
      <c r="C1253" t="s">
        <v>2217</v>
      </c>
      <c r="D1253" t="s">
        <v>34</v>
      </c>
      <c r="E1253" t="s">
        <v>2217</v>
      </c>
      <c r="F1253" t="s">
        <v>320</v>
      </c>
      <c r="G1253">
        <v>309213</v>
      </c>
      <c r="H1253" t="s">
        <v>1481</v>
      </c>
      <c r="I1253" t="s">
        <v>1482</v>
      </c>
      <c r="J1253" t="s">
        <v>154</v>
      </c>
      <c r="K1253" s="2">
        <v>5700</v>
      </c>
      <c r="L1253" t="s">
        <v>30</v>
      </c>
      <c r="M1253">
        <v>4</v>
      </c>
      <c r="N1253">
        <v>6</v>
      </c>
      <c r="O1253">
        <v>5</v>
      </c>
      <c r="P1253" s="5">
        <f t="shared" si="38"/>
        <v>6</v>
      </c>
      <c r="Q1253">
        <f t="shared" si="39"/>
        <v>24</v>
      </c>
      <c r="R1253" t="s">
        <v>155</v>
      </c>
      <c r="S1253" t="s">
        <v>0</v>
      </c>
      <c r="T1253" t="s">
        <v>0</v>
      </c>
      <c r="U1253" t="s">
        <v>1482</v>
      </c>
    </row>
    <row r="1254" spans="1:21" ht="15" x14ac:dyDescent="0.35">
      <c r="A1254" t="s">
        <v>2200</v>
      </c>
      <c r="B1254" t="s">
        <v>451</v>
      </c>
      <c r="C1254" t="s">
        <v>2217</v>
      </c>
      <c r="D1254" t="s">
        <v>58</v>
      </c>
      <c r="E1254" t="s">
        <v>2217</v>
      </c>
      <c r="F1254" t="s">
        <v>26</v>
      </c>
      <c r="G1254">
        <v>358142</v>
      </c>
      <c r="H1254" t="s">
        <v>927</v>
      </c>
      <c r="I1254" t="s">
        <v>928</v>
      </c>
      <c r="J1254" t="s">
        <v>185</v>
      </c>
      <c r="K1254" s="2">
        <v>3500</v>
      </c>
      <c r="L1254" t="s">
        <v>54</v>
      </c>
      <c r="M1254">
        <v>1</v>
      </c>
      <c r="N1254">
        <v>1</v>
      </c>
      <c r="O1254">
        <v>0</v>
      </c>
      <c r="P1254" s="5">
        <f t="shared" si="38"/>
        <v>1</v>
      </c>
      <c r="Q1254">
        <f t="shared" si="39"/>
        <v>1</v>
      </c>
      <c r="R1254" t="s">
        <v>1171</v>
      </c>
      <c r="S1254" t="s">
        <v>0</v>
      </c>
      <c r="T1254" t="s">
        <v>54</v>
      </c>
      <c r="U1254" t="s">
        <v>2247</v>
      </c>
    </row>
    <row r="1255" spans="1:21" ht="15" x14ac:dyDescent="0.35">
      <c r="A1255" t="s">
        <v>2200</v>
      </c>
      <c r="B1255" t="s">
        <v>451</v>
      </c>
      <c r="C1255" t="s">
        <v>2217</v>
      </c>
      <c r="D1255" t="s">
        <v>320</v>
      </c>
      <c r="E1255" t="s">
        <v>2217</v>
      </c>
      <c r="F1255" t="s">
        <v>324</v>
      </c>
      <c r="G1255">
        <v>336915</v>
      </c>
      <c r="H1255" t="s">
        <v>2245</v>
      </c>
      <c r="I1255" t="s">
        <v>2246</v>
      </c>
      <c r="J1255" t="s">
        <v>77</v>
      </c>
      <c r="K1255" s="2">
        <v>3961</v>
      </c>
      <c r="L1255" t="s">
        <v>54</v>
      </c>
      <c r="M1255">
        <v>1</v>
      </c>
      <c r="N1255">
        <v>2</v>
      </c>
      <c r="O1255">
        <v>1</v>
      </c>
      <c r="P1255" s="5">
        <f t="shared" si="38"/>
        <v>2</v>
      </c>
      <c r="Q1255">
        <f t="shared" si="39"/>
        <v>2</v>
      </c>
      <c r="R1255" t="s">
        <v>78</v>
      </c>
      <c r="S1255" t="s">
        <v>0</v>
      </c>
      <c r="T1255" t="s">
        <v>54</v>
      </c>
      <c r="U1255" t="s">
        <v>2248</v>
      </c>
    </row>
    <row r="1256" spans="1:21" ht="15" x14ac:dyDescent="0.35">
      <c r="A1256" t="s">
        <v>2200</v>
      </c>
      <c r="B1256" t="s">
        <v>71</v>
      </c>
      <c r="C1256" t="s">
        <v>2249</v>
      </c>
      <c r="D1256" t="s">
        <v>25</v>
      </c>
      <c r="E1256" t="s">
        <v>2249</v>
      </c>
      <c r="F1256" t="s">
        <v>34</v>
      </c>
      <c r="G1256">
        <v>284694</v>
      </c>
      <c r="H1256" t="s">
        <v>2250</v>
      </c>
      <c r="I1256" t="s">
        <v>2251</v>
      </c>
      <c r="J1256" t="s">
        <v>198</v>
      </c>
      <c r="K1256" s="2">
        <v>2270</v>
      </c>
      <c r="L1256" t="s">
        <v>38</v>
      </c>
      <c r="M1256">
        <v>4</v>
      </c>
      <c r="N1256">
        <v>36</v>
      </c>
      <c r="O1256">
        <v>39</v>
      </c>
      <c r="P1256" s="5">
        <f t="shared" si="38"/>
        <v>39</v>
      </c>
      <c r="Q1256">
        <f t="shared" si="39"/>
        <v>156</v>
      </c>
      <c r="R1256" t="s">
        <v>199</v>
      </c>
      <c r="S1256" t="s">
        <v>0</v>
      </c>
      <c r="T1256" t="s">
        <v>0</v>
      </c>
      <c r="U1256" t="s">
        <v>2252</v>
      </c>
    </row>
    <row r="1257" spans="1:21" ht="15" x14ac:dyDescent="0.35">
      <c r="A1257" t="s">
        <v>2200</v>
      </c>
      <c r="B1257" t="s">
        <v>71</v>
      </c>
      <c r="C1257" t="s">
        <v>2249</v>
      </c>
      <c r="D1257" t="s">
        <v>25</v>
      </c>
      <c r="E1257" t="s">
        <v>2249</v>
      </c>
      <c r="F1257" t="s">
        <v>34</v>
      </c>
      <c r="G1257">
        <v>285075</v>
      </c>
      <c r="H1257" t="s">
        <v>1230</v>
      </c>
      <c r="I1257" t="s">
        <v>1231</v>
      </c>
      <c r="J1257" t="s">
        <v>87</v>
      </c>
      <c r="K1257" s="2">
        <v>2340</v>
      </c>
      <c r="L1257" t="s">
        <v>38</v>
      </c>
      <c r="M1257">
        <v>4</v>
      </c>
      <c r="N1257">
        <v>17</v>
      </c>
      <c r="O1257">
        <v>16</v>
      </c>
      <c r="P1257" s="5">
        <f t="shared" si="38"/>
        <v>17</v>
      </c>
      <c r="Q1257">
        <f t="shared" si="39"/>
        <v>68</v>
      </c>
      <c r="R1257" t="s">
        <v>88</v>
      </c>
      <c r="S1257" t="s">
        <v>2023</v>
      </c>
      <c r="T1257" t="s">
        <v>0</v>
      </c>
      <c r="U1257" t="s">
        <v>1288</v>
      </c>
    </row>
    <row r="1258" spans="1:21" ht="15" x14ac:dyDescent="0.35">
      <c r="A1258" t="s">
        <v>2200</v>
      </c>
      <c r="B1258" t="s">
        <v>71</v>
      </c>
      <c r="C1258" t="s">
        <v>2249</v>
      </c>
      <c r="D1258" t="s">
        <v>25</v>
      </c>
      <c r="E1258" t="s">
        <v>2249</v>
      </c>
      <c r="F1258" t="s">
        <v>26</v>
      </c>
      <c r="G1258">
        <v>283609</v>
      </c>
      <c r="H1258" t="s">
        <v>238</v>
      </c>
      <c r="I1258" t="s">
        <v>239</v>
      </c>
      <c r="J1258" t="s">
        <v>233</v>
      </c>
      <c r="K1258" s="2">
        <v>2271</v>
      </c>
      <c r="L1258" t="s">
        <v>38</v>
      </c>
      <c r="M1258">
        <v>6</v>
      </c>
      <c r="N1258">
        <v>133</v>
      </c>
      <c r="O1258">
        <v>124</v>
      </c>
      <c r="P1258" s="5">
        <f t="shared" si="38"/>
        <v>133</v>
      </c>
      <c r="Q1258">
        <f t="shared" si="39"/>
        <v>798</v>
      </c>
      <c r="R1258" t="s">
        <v>234</v>
      </c>
      <c r="S1258" t="s">
        <v>2253</v>
      </c>
      <c r="T1258" t="s">
        <v>0</v>
      </c>
      <c r="U1258" t="s">
        <v>2254</v>
      </c>
    </row>
    <row r="1259" spans="1:21" ht="15" x14ac:dyDescent="0.35">
      <c r="A1259" t="s">
        <v>2200</v>
      </c>
      <c r="B1259" t="s">
        <v>71</v>
      </c>
      <c r="C1259" t="s">
        <v>2249</v>
      </c>
      <c r="D1259" t="s">
        <v>25</v>
      </c>
      <c r="E1259" t="s">
        <v>2249</v>
      </c>
      <c r="F1259" t="s">
        <v>26</v>
      </c>
      <c r="G1259">
        <v>334635</v>
      </c>
      <c r="H1259" t="s">
        <v>2255</v>
      </c>
      <c r="I1259" t="s">
        <v>2256</v>
      </c>
      <c r="J1259" t="s">
        <v>179</v>
      </c>
      <c r="K1259" s="2">
        <v>2200</v>
      </c>
      <c r="L1259" t="s">
        <v>38</v>
      </c>
      <c r="M1259">
        <v>6</v>
      </c>
      <c r="N1259">
        <v>69</v>
      </c>
      <c r="O1259">
        <v>53</v>
      </c>
      <c r="P1259" s="5">
        <f t="shared" si="38"/>
        <v>69</v>
      </c>
      <c r="Q1259">
        <f t="shared" si="39"/>
        <v>414</v>
      </c>
      <c r="R1259" t="s">
        <v>180</v>
      </c>
      <c r="S1259" t="s">
        <v>0</v>
      </c>
      <c r="T1259" t="s">
        <v>0</v>
      </c>
      <c r="U1259" t="s">
        <v>2257</v>
      </c>
    </row>
    <row r="1260" spans="1:21" ht="15" x14ac:dyDescent="0.35">
      <c r="A1260" t="s">
        <v>2200</v>
      </c>
      <c r="B1260" t="s">
        <v>71</v>
      </c>
      <c r="C1260" t="s">
        <v>2249</v>
      </c>
      <c r="D1260" t="s">
        <v>25</v>
      </c>
      <c r="E1260" t="s">
        <v>2249</v>
      </c>
      <c r="F1260" t="s">
        <v>74</v>
      </c>
      <c r="G1260">
        <v>296233</v>
      </c>
      <c r="H1260" t="s">
        <v>2258</v>
      </c>
      <c r="I1260" t="s">
        <v>2259</v>
      </c>
      <c r="J1260" t="s">
        <v>139</v>
      </c>
      <c r="K1260" s="2">
        <v>2220</v>
      </c>
      <c r="L1260" t="s">
        <v>38</v>
      </c>
      <c r="M1260">
        <v>3</v>
      </c>
      <c r="N1260">
        <v>30</v>
      </c>
      <c r="O1260">
        <v>26</v>
      </c>
      <c r="P1260" s="5">
        <f t="shared" si="38"/>
        <v>30</v>
      </c>
      <c r="Q1260">
        <f t="shared" si="39"/>
        <v>90</v>
      </c>
      <c r="R1260" t="s">
        <v>140</v>
      </c>
      <c r="S1260" t="s">
        <v>227</v>
      </c>
      <c r="T1260" t="s">
        <v>0</v>
      </c>
      <c r="U1260" t="s">
        <v>33</v>
      </c>
    </row>
    <row r="1261" spans="1:21" ht="15" x14ac:dyDescent="0.35">
      <c r="A1261" t="s">
        <v>2200</v>
      </c>
      <c r="B1261" t="s">
        <v>71</v>
      </c>
      <c r="C1261" t="s">
        <v>2249</v>
      </c>
      <c r="D1261" t="s">
        <v>25</v>
      </c>
      <c r="E1261" t="s">
        <v>2249</v>
      </c>
      <c r="F1261" t="s">
        <v>34</v>
      </c>
      <c r="G1261">
        <v>285126</v>
      </c>
      <c r="H1261" t="s">
        <v>252</v>
      </c>
      <c r="I1261" t="s">
        <v>253</v>
      </c>
      <c r="J1261" t="s">
        <v>87</v>
      </c>
      <c r="K1261" s="2">
        <v>2340</v>
      </c>
      <c r="L1261" t="s">
        <v>38</v>
      </c>
      <c r="M1261">
        <v>4</v>
      </c>
      <c r="N1261">
        <v>34</v>
      </c>
      <c r="O1261">
        <v>23</v>
      </c>
      <c r="P1261" s="5">
        <f t="shared" si="38"/>
        <v>34</v>
      </c>
      <c r="Q1261">
        <f t="shared" si="39"/>
        <v>136</v>
      </c>
      <c r="R1261" t="s">
        <v>88</v>
      </c>
      <c r="S1261" t="s">
        <v>0</v>
      </c>
      <c r="T1261" t="s">
        <v>0</v>
      </c>
      <c r="U1261" t="s">
        <v>2260</v>
      </c>
    </row>
    <row r="1262" spans="1:21" ht="15" x14ac:dyDescent="0.35">
      <c r="A1262" t="s">
        <v>2200</v>
      </c>
      <c r="B1262" t="s">
        <v>71</v>
      </c>
      <c r="C1262" t="s">
        <v>2249</v>
      </c>
      <c r="D1262" t="s">
        <v>25</v>
      </c>
      <c r="E1262" t="s">
        <v>2249</v>
      </c>
      <c r="F1262" t="s">
        <v>34</v>
      </c>
      <c r="G1262">
        <v>284220</v>
      </c>
      <c r="H1262" t="s">
        <v>2261</v>
      </c>
      <c r="I1262" t="s">
        <v>2262</v>
      </c>
      <c r="J1262" t="s">
        <v>42</v>
      </c>
      <c r="K1262" s="2">
        <v>5410</v>
      </c>
      <c r="L1262" t="s">
        <v>38</v>
      </c>
      <c r="M1262">
        <v>4</v>
      </c>
      <c r="N1262">
        <v>35</v>
      </c>
      <c r="O1262">
        <v>35</v>
      </c>
      <c r="P1262" s="5">
        <f t="shared" si="38"/>
        <v>35</v>
      </c>
      <c r="Q1262">
        <f t="shared" si="39"/>
        <v>140</v>
      </c>
      <c r="R1262" t="s">
        <v>43</v>
      </c>
      <c r="S1262" t="s">
        <v>602</v>
      </c>
      <c r="T1262" t="s">
        <v>0</v>
      </c>
      <c r="U1262" t="s">
        <v>0</v>
      </c>
    </row>
    <row r="1263" spans="1:21" ht="15" x14ac:dyDescent="0.35">
      <c r="A1263" t="s">
        <v>2200</v>
      </c>
      <c r="B1263" t="s">
        <v>71</v>
      </c>
      <c r="C1263" t="s">
        <v>2249</v>
      </c>
      <c r="D1263" t="s">
        <v>25</v>
      </c>
      <c r="E1263" t="s">
        <v>2249</v>
      </c>
      <c r="F1263" t="s">
        <v>26</v>
      </c>
      <c r="G1263">
        <v>367610</v>
      </c>
      <c r="H1263" t="s">
        <v>2263</v>
      </c>
      <c r="I1263" t="s">
        <v>2264</v>
      </c>
      <c r="J1263" t="s">
        <v>42</v>
      </c>
      <c r="K1263" s="2">
        <v>5410</v>
      </c>
      <c r="L1263" t="s">
        <v>38</v>
      </c>
      <c r="M1263">
        <v>6</v>
      </c>
      <c r="N1263">
        <v>29</v>
      </c>
      <c r="O1263">
        <v>31</v>
      </c>
      <c r="P1263" s="5">
        <f t="shared" si="38"/>
        <v>31</v>
      </c>
      <c r="Q1263">
        <f t="shared" si="39"/>
        <v>186</v>
      </c>
      <c r="R1263" t="s">
        <v>43</v>
      </c>
      <c r="S1263" t="s">
        <v>0</v>
      </c>
      <c r="T1263" t="s">
        <v>0</v>
      </c>
      <c r="U1263" t="s">
        <v>2265</v>
      </c>
    </row>
    <row r="1264" spans="1:21" ht="15" x14ac:dyDescent="0.35">
      <c r="A1264" t="s">
        <v>2200</v>
      </c>
      <c r="B1264" t="s">
        <v>71</v>
      </c>
      <c r="C1264" t="s">
        <v>2249</v>
      </c>
      <c r="D1264" t="s">
        <v>25</v>
      </c>
      <c r="E1264" t="s">
        <v>2249</v>
      </c>
      <c r="F1264" t="s">
        <v>34</v>
      </c>
      <c r="G1264">
        <v>309140</v>
      </c>
      <c r="H1264" t="s">
        <v>1728</v>
      </c>
      <c r="I1264" t="s">
        <v>1729</v>
      </c>
      <c r="J1264" t="s">
        <v>154</v>
      </c>
      <c r="K1264" s="2">
        <v>5700</v>
      </c>
      <c r="L1264" t="s">
        <v>30</v>
      </c>
      <c r="M1264">
        <v>4</v>
      </c>
      <c r="N1264">
        <v>3</v>
      </c>
      <c r="O1264">
        <v>2</v>
      </c>
      <c r="P1264" s="5">
        <f t="shared" si="38"/>
        <v>3</v>
      </c>
      <c r="Q1264">
        <f t="shared" si="39"/>
        <v>12</v>
      </c>
      <c r="R1264" t="s">
        <v>155</v>
      </c>
      <c r="S1264" t="s">
        <v>0</v>
      </c>
      <c r="T1264" t="s">
        <v>0</v>
      </c>
      <c r="U1264" t="s">
        <v>1729</v>
      </c>
    </row>
    <row r="1265" spans="1:21" ht="15" x14ac:dyDescent="0.35">
      <c r="A1265" t="s">
        <v>2200</v>
      </c>
      <c r="B1265" t="s">
        <v>71</v>
      </c>
      <c r="C1265" t="s">
        <v>2249</v>
      </c>
      <c r="D1265" t="s">
        <v>25</v>
      </c>
      <c r="E1265" t="s">
        <v>2249</v>
      </c>
      <c r="F1265" t="s">
        <v>34</v>
      </c>
      <c r="G1265">
        <v>309193</v>
      </c>
      <c r="H1265" t="s">
        <v>1708</v>
      </c>
      <c r="I1265" t="s">
        <v>1709</v>
      </c>
      <c r="J1265" t="s">
        <v>154</v>
      </c>
      <c r="K1265" s="2">
        <v>5700</v>
      </c>
      <c r="L1265" t="s">
        <v>30</v>
      </c>
      <c r="M1265">
        <v>4</v>
      </c>
      <c r="N1265">
        <v>1</v>
      </c>
      <c r="O1265">
        <v>0</v>
      </c>
      <c r="P1265" s="5">
        <f t="shared" si="38"/>
        <v>1</v>
      </c>
      <c r="Q1265">
        <f t="shared" si="39"/>
        <v>4</v>
      </c>
      <c r="R1265" t="s">
        <v>155</v>
      </c>
      <c r="S1265" t="s">
        <v>0</v>
      </c>
      <c r="T1265" t="s">
        <v>0</v>
      </c>
      <c r="U1265" t="s">
        <v>1710</v>
      </c>
    </row>
    <row r="1266" spans="1:21" ht="15" x14ac:dyDescent="0.35">
      <c r="A1266" t="s">
        <v>2200</v>
      </c>
      <c r="B1266" t="s">
        <v>71</v>
      </c>
      <c r="C1266" t="s">
        <v>2249</v>
      </c>
      <c r="D1266" t="s">
        <v>25</v>
      </c>
      <c r="E1266" t="s">
        <v>2249</v>
      </c>
      <c r="F1266" t="s">
        <v>34</v>
      </c>
      <c r="G1266">
        <v>309215</v>
      </c>
      <c r="H1266" t="s">
        <v>1691</v>
      </c>
      <c r="I1266" t="s">
        <v>1692</v>
      </c>
      <c r="J1266" t="s">
        <v>154</v>
      </c>
      <c r="K1266" s="2">
        <v>5700</v>
      </c>
      <c r="L1266" t="s">
        <v>30</v>
      </c>
      <c r="M1266">
        <v>4</v>
      </c>
      <c r="N1266">
        <v>15</v>
      </c>
      <c r="O1266">
        <v>13</v>
      </c>
      <c r="P1266" s="5">
        <f t="shared" si="38"/>
        <v>15</v>
      </c>
      <c r="Q1266">
        <f t="shared" si="39"/>
        <v>60</v>
      </c>
      <c r="R1266" t="s">
        <v>155</v>
      </c>
      <c r="S1266" t="s">
        <v>0</v>
      </c>
      <c r="T1266" t="s">
        <v>0</v>
      </c>
      <c r="U1266" t="s">
        <v>1692</v>
      </c>
    </row>
    <row r="1267" spans="1:21" ht="15" x14ac:dyDescent="0.35">
      <c r="A1267" t="s">
        <v>2200</v>
      </c>
      <c r="B1267" t="s">
        <v>71</v>
      </c>
      <c r="C1267" t="s">
        <v>2249</v>
      </c>
      <c r="D1267" t="s">
        <v>25</v>
      </c>
      <c r="E1267" t="s">
        <v>2249</v>
      </c>
      <c r="F1267" t="s">
        <v>34</v>
      </c>
      <c r="G1267">
        <v>309219</v>
      </c>
      <c r="H1267" t="s">
        <v>1891</v>
      </c>
      <c r="I1267" t="s">
        <v>1892</v>
      </c>
      <c r="J1267" t="s">
        <v>154</v>
      </c>
      <c r="K1267" s="2">
        <v>5700</v>
      </c>
      <c r="L1267" t="s">
        <v>30</v>
      </c>
      <c r="M1267">
        <v>4</v>
      </c>
      <c r="N1267">
        <v>3</v>
      </c>
      <c r="O1267">
        <v>2</v>
      </c>
      <c r="P1267" s="5">
        <f t="shared" si="38"/>
        <v>3</v>
      </c>
      <c r="Q1267">
        <f t="shared" si="39"/>
        <v>12</v>
      </c>
      <c r="R1267" t="s">
        <v>155</v>
      </c>
      <c r="S1267" t="s">
        <v>0</v>
      </c>
      <c r="T1267" t="s">
        <v>0</v>
      </c>
      <c r="U1267" t="s">
        <v>1893</v>
      </c>
    </row>
    <row r="1268" spans="1:21" ht="15" x14ac:dyDescent="0.35">
      <c r="A1268" t="s">
        <v>2200</v>
      </c>
      <c r="B1268" t="s">
        <v>71</v>
      </c>
      <c r="C1268" t="s">
        <v>2249</v>
      </c>
      <c r="D1268" t="s">
        <v>25</v>
      </c>
      <c r="E1268" t="s">
        <v>2249</v>
      </c>
      <c r="F1268" t="s">
        <v>26</v>
      </c>
      <c r="G1268">
        <v>284244</v>
      </c>
      <c r="H1268" t="s">
        <v>2266</v>
      </c>
      <c r="I1268" t="s">
        <v>2267</v>
      </c>
      <c r="J1268" t="s">
        <v>42</v>
      </c>
      <c r="K1268" s="2">
        <v>5410</v>
      </c>
      <c r="L1268" t="s">
        <v>38</v>
      </c>
      <c r="M1268">
        <v>6</v>
      </c>
      <c r="N1268">
        <v>31</v>
      </c>
      <c r="O1268">
        <v>29</v>
      </c>
      <c r="P1268" s="5">
        <f t="shared" si="38"/>
        <v>31</v>
      </c>
      <c r="Q1268">
        <f t="shared" si="39"/>
        <v>186</v>
      </c>
      <c r="R1268" t="s">
        <v>43</v>
      </c>
      <c r="S1268" t="s">
        <v>0</v>
      </c>
      <c r="T1268" t="s">
        <v>0</v>
      </c>
      <c r="U1268" t="s">
        <v>0</v>
      </c>
    </row>
    <row r="1269" spans="1:21" ht="15" x14ac:dyDescent="0.35">
      <c r="A1269" t="s">
        <v>2200</v>
      </c>
      <c r="B1269" t="s">
        <v>71</v>
      </c>
      <c r="C1269" t="s">
        <v>2249</v>
      </c>
      <c r="D1269" t="s">
        <v>25</v>
      </c>
      <c r="E1269" t="s">
        <v>2249</v>
      </c>
      <c r="F1269" t="s">
        <v>26</v>
      </c>
      <c r="G1269">
        <v>285036</v>
      </c>
      <c r="H1269" t="s">
        <v>2048</v>
      </c>
      <c r="I1269" t="s">
        <v>2049</v>
      </c>
      <c r="J1269" t="s">
        <v>289</v>
      </c>
      <c r="K1269" s="2">
        <v>5730</v>
      </c>
      <c r="L1269" t="s">
        <v>38</v>
      </c>
      <c r="M1269">
        <v>6</v>
      </c>
      <c r="N1269">
        <v>30</v>
      </c>
      <c r="O1269">
        <v>30</v>
      </c>
      <c r="P1269" s="5">
        <f t="shared" si="38"/>
        <v>30</v>
      </c>
      <c r="Q1269">
        <f t="shared" si="39"/>
        <v>180</v>
      </c>
      <c r="R1269" t="s">
        <v>290</v>
      </c>
      <c r="S1269" t="s">
        <v>815</v>
      </c>
      <c r="T1269" t="s">
        <v>0</v>
      </c>
      <c r="U1269" t="s">
        <v>0</v>
      </c>
    </row>
    <row r="1270" spans="1:21" ht="15" x14ac:dyDescent="0.35">
      <c r="A1270" t="s">
        <v>2200</v>
      </c>
      <c r="B1270" t="s">
        <v>71</v>
      </c>
      <c r="C1270" t="s">
        <v>2249</v>
      </c>
      <c r="D1270" t="s">
        <v>25</v>
      </c>
      <c r="E1270" t="s">
        <v>2249</v>
      </c>
      <c r="F1270" t="s">
        <v>26</v>
      </c>
      <c r="G1270">
        <v>285611</v>
      </c>
      <c r="H1270" t="s">
        <v>2268</v>
      </c>
      <c r="I1270" t="s">
        <v>2269</v>
      </c>
      <c r="J1270" t="s">
        <v>289</v>
      </c>
      <c r="K1270" s="2">
        <v>5730</v>
      </c>
      <c r="L1270" t="s">
        <v>38</v>
      </c>
      <c r="M1270">
        <v>6</v>
      </c>
      <c r="N1270">
        <v>36</v>
      </c>
      <c r="O1270">
        <v>36</v>
      </c>
      <c r="P1270" s="5">
        <f t="shared" si="38"/>
        <v>36</v>
      </c>
      <c r="Q1270">
        <f t="shared" si="39"/>
        <v>216</v>
      </c>
      <c r="R1270" t="s">
        <v>290</v>
      </c>
      <c r="S1270" t="s">
        <v>0</v>
      </c>
      <c r="T1270" t="s">
        <v>0</v>
      </c>
      <c r="U1270" t="s">
        <v>0</v>
      </c>
    </row>
    <row r="1271" spans="1:21" ht="15" x14ac:dyDescent="0.35">
      <c r="A1271" t="s">
        <v>2200</v>
      </c>
      <c r="B1271" t="s">
        <v>71</v>
      </c>
      <c r="C1271" t="s">
        <v>2249</v>
      </c>
      <c r="D1271" t="s">
        <v>25</v>
      </c>
      <c r="E1271" t="s">
        <v>2249</v>
      </c>
      <c r="F1271" t="s">
        <v>34</v>
      </c>
      <c r="G1271">
        <v>284178</v>
      </c>
      <c r="H1271" t="s">
        <v>2270</v>
      </c>
      <c r="I1271" t="s">
        <v>2271</v>
      </c>
      <c r="J1271" t="s">
        <v>569</v>
      </c>
      <c r="K1271" s="2">
        <v>5220</v>
      </c>
      <c r="L1271" t="s">
        <v>38</v>
      </c>
      <c r="M1271">
        <v>4</v>
      </c>
      <c r="N1271">
        <v>20</v>
      </c>
      <c r="O1271">
        <v>19</v>
      </c>
      <c r="P1271" s="5">
        <f t="shared" si="38"/>
        <v>20</v>
      </c>
      <c r="Q1271">
        <f t="shared" si="39"/>
        <v>80</v>
      </c>
      <c r="R1271" t="s">
        <v>606</v>
      </c>
      <c r="S1271" t="s">
        <v>0</v>
      </c>
      <c r="T1271" t="s">
        <v>0</v>
      </c>
      <c r="U1271" t="s">
        <v>0</v>
      </c>
    </row>
    <row r="1272" spans="1:21" ht="15" x14ac:dyDescent="0.35">
      <c r="A1272" t="s">
        <v>2200</v>
      </c>
      <c r="B1272" t="s">
        <v>71</v>
      </c>
      <c r="C1272" t="s">
        <v>2249</v>
      </c>
      <c r="D1272" t="s">
        <v>25</v>
      </c>
      <c r="E1272" t="s">
        <v>2249</v>
      </c>
      <c r="F1272" t="s">
        <v>34</v>
      </c>
      <c r="G1272">
        <v>284174</v>
      </c>
      <c r="H1272" t="s">
        <v>1010</v>
      </c>
      <c r="I1272" t="s">
        <v>1011</v>
      </c>
      <c r="J1272" t="s">
        <v>569</v>
      </c>
      <c r="K1272" s="2">
        <v>5220</v>
      </c>
      <c r="L1272" t="s">
        <v>38</v>
      </c>
      <c r="M1272">
        <v>4</v>
      </c>
      <c r="N1272">
        <v>30</v>
      </c>
      <c r="O1272">
        <v>36</v>
      </c>
      <c r="P1272" s="5">
        <f t="shared" si="38"/>
        <v>36</v>
      </c>
      <c r="Q1272">
        <f t="shared" si="39"/>
        <v>144</v>
      </c>
      <c r="R1272" t="s">
        <v>606</v>
      </c>
      <c r="S1272" t="s">
        <v>0</v>
      </c>
      <c r="T1272" t="s">
        <v>0</v>
      </c>
      <c r="U1272" t="s">
        <v>0</v>
      </c>
    </row>
    <row r="1273" spans="1:21" ht="15" x14ac:dyDescent="0.35">
      <c r="A1273" t="s">
        <v>2200</v>
      </c>
      <c r="B1273" t="s">
        <v>71</v>
      </c>
      <c r="C1273" t="s">
        <v>2249</v>
      </c>
      <c r="D1273" t="s">
        <v>25</v>
      </c>
      <c r="E1273" t="s">
        <v>2249</v>
      </c>
      <c r="F1273" t="s">
        <v>26</v>
      </c>
      <c r="G1273">
        <v>284338</v>
      </c>
      <c r="H1273" t="s">
        <v>2272</v>
      </c>
      <c r="I1273" t="s">
        <v>2273</v>
      </c>
      <c r="J1273" t="s">
        <v>42</v>
      </c>
      <c r="K1273" s="2">
        <v>5410</v>
      </c>
      <c r="L1273" t="s">
        <v>38</v>
      </c>
      <c r="M1273">
        <v>6</v>
      </c>
      <c r="N1273">
        <v>25</v>
      </c>
      <c r="O1273">
        <v>29</v>
      </c>
      <c r="P1273" s="5">
        <f t="shared" si="38"/>
        <v>29</v>
      </c>
      <c r="Q1273">
        <f t="shared" si="39"/>
        <v>174</v>
      </c>
      <c r="R1273" t="s">
        <v>43</v>
      </c>
      <c r="S1273" t="s">
        <v>0</v>
      </c>
      <c r="T1273" t="s">
        <v>0</v>
      </c>
      <c r="U1273" t="s">
        <v>0</v>
      </c>
    </row>
    <row r="1274" spans="1:21" ht="15" x14ac:dyDescent="0.35">
      <c r="A1274" t="s">
        <v>2200</v>
      </c>
      <c r="B1274" t="s">
        <v>71</v>
      </c>
      <c r="C1274" t="s">
        <v>2249</v>
      </c>
      <c r="D1274" t="s">
        <v>25</v>
      </c>
      <c r="E1274" t="s">
        <v>2249</v>
      </c>
      <c r="F1274" t="s">
        <v>26</v>
      </c>
      <c r="G1274">
        <v>284342</v>
      </c>
      <c r="H1274" t="s">
        <v>2274</v>
      </c>
      <c r="I1274" t="s">
        <v>2275</v>
      </c>
      <c r="J1274" t="s">
        <v>42</v>
      </c>
      <c r="K1274" s="2">
        <v>5410</v>
      </c>
      <c r="L1274" t="s">
        <v>38</v>
      </c>
      <c r="M1274">
        <v>6</v>
      </c>
      <c r="N1274">
        <v>26</v>
      </c>
      <c r="O1274">
        <v>32</v>
      </c>
      <c r="P1274" s="5">
        <f t="shared" si="38"/>
        <v>32</v>
      </c>
      <c r="Q1274">
        <f t="shared" si="39"/>
        <v>192</v>
      </c>
      <c r="R1274" t="s">
        <v>43</v>
      </c>
      <c r="S1274" t="s">
        <v>0</v>
      </c>
      <c r="T1274" t="s">
        <v>0</v>
      </c>
      <c r="U1274" t="s">
        <v>0</v>
      </c>
    </row>
    <row r="1275" spans="1:21" ht="15" x14ac:dyDescent="0.35">
      <c r="A1275" t="s">
        <v>2200</v>
      </c>
      <c r="B1275" t="s">
        <v>71</v>
      </c>
      <c r="C1275" t="s">
        <v>2249</v>
      </c>
      <c r="D1275" t="s">
        <v>25</v>
      </c>
      <c r="E1275" t="s">
        <v>2249</v>
      </c>
      <c r="F1275" t="s">
        <v>74</v>
      </c>
      <c r="G1275">
        <v>344705</v>
      </c>
      <c r="H1275" t="s">
        <v>2276</v>
      </c>
      <c r="I1275" t="s">
        <v>2277</v>
      </c>
      <c r="J1275" t="s">
        <v>327</v>
      </c>
      <c r="K1275" s="2">
        <v>2750</v>
      </c>
      <c r="L1275" t="s">
        <v>38</v>
      </c>
      <c r="M1275">
        <v>3</v>
      </c>
      <c r="N1275">
        <v>28</v>
      </c>
      <c r="O1275">
        <v>25</v>
      </c>
      <c r="P1275" s="5">
        <f t="shared" si="38"/>
        <v>28</v>
      </c>
      <c r="Q1275">
        <f t="shared" si="39"/>
        <v>84</v>
      </c>
      <c r="R1275" t="s">
        <v>1638</v>
      </c>
      <c r="S1275" t="s">
        <v>2278</v>
      </c>
      <c r="T1275" t="s">
        <v>0</v>
      </c>
      <c r="U1275" t="s">
        <v>2279</v>
      </c>
    </row>
    <row r="1276" spans="1:21" ht="15" x14ac:dyDescent="0.35">
      <c r="A1276" t="s">
        <v>2200</v>
      </c>
      <c r="B1276" t="s">
        <v>71</v>
      </c>
      <c r="C1276" t="s">
        <v>2249</v>
      </c>
      <c r="D1276" t="s">
        <v>25</v>
      </c>
      <c r="E1276" t="s">
        <v>2249</v>
      </c>
      <c r="F1276" t="s">
        <v>26</v>
      </c>
      <c r="G1276">
        <v>285305</v>
      </c>
      <c r="H1276" t="s">
        <v>2280</v>
      </c>
      <c r="I1276" t="s">
        <v>2281</v>
      </c>
      <c r="J1276" t="s">
        <v>289</v>
      </c>
      <c r="K1276" s="2">
        <v>5730</v>
      </c>
      <c r="L1276" t="s">
        <v>38</v>
      </c>
      <c r="M1276">
        <v>6</v>
      </c>
      <c r="N1276">
        <v>24</v>
      </c>
      <c r="O1276">
        <v>20</v>
      </c>
      <c r="P1276" s="5">
        <f t="shared" si="38"/>
        <v>24</v>
      </c>
      <c r="Q1276">
        <f t="shared" si="39"/>
        <v>144</v>
      </c>
      <c r="R1276" t="s">
        <v>290</v>
      </c>
      <c r="S1276" t="s">
        <v>0</v>
      </c>
      <c r="T1276" t="s">
        <v>0</v>
      </c>
      <c r="U1276" t="s">
        <v>0</v>
      </c>
    </row>
    <row r="1277" spans="1:21" ht="15" x14ac:dyDescent="0.35">
      <c r="A1277" t="s">
        <v>2200</v>
      </c>
      <c r="B1277" t="s">
        <v>71</v>
      </c>
      <c r="C1277" t="s">
        <v>2249</v>
      </c>
      <c r="D1277" t="s">
        <v>74</v>
      </c>
      <c r="E1277" t="s">
        <v>2249</v>
      </c>
      <c r="F1277" t="s">
        <v>58</v>
      </c>
      <c r="G1277">
        <v>368165</v>
      </c>
      <c r="H1277" t="s">
        <v>2276</v>
      </c>
      <c r="I1277" t="s">
        <v>2277</v>
      </c>
      <c r="J1277" t="s">
        <v>327</v>
      </c>
      <c r="K1277" s="2">
        <v>2750</v>
      </c>
      <c r="L1277" t="s">
        <v>54</v>
      </c>
      <c r="M1277">
        <v>2</v>
      </c>
      <c r="N1277">
        <v>1</v>
      </c>
      <c r="O1277">
        <v>0</v>
      </c>
      <c r="P1277" s="5">
        <f t="shared" si="38"/>
        <v>1</v>
      </c>
      <c r="Q1277">
        <f t="shared" si="39"/>
        <v>2</v>
      </c>
      <c r="R1277" t="s">
        <v>1638</v>
      </c>
      <c r="S1277" t="s">
        <v>2278</v>
      </c>
      <c r="T1277" t="s">
        <v>54</v>
      </c>
      <c r="U1277" t="s">
        <v>2282</v>
      </c>
    </row>
    <row r="1278" spans="1:21" ht="15" x14ac:dyDescent="0.35">
      <c r="A1278" t="s">
        <v>2200</v>
      </c>
      <c r="B1278" t="s">
        <v>71</v>
      </c>
      <c r="C1278" t="s">
        <v>2249</v>
      </c>
      <c r="D1278" t="s">
        <v>34</v>
      </c>
      <c r="E1278" t="s">
        <v>2249</v>
      </c>
      <c r="F1278" t="s">
        <v>26</v>
      </c>
      <c r="G1278">
        <v>341997</v>
      </c>
      <c r="H1278" t="s">
        <v>1230</v>
      </c>
      <c r="I1278" t="s">
        <v>1231</v>
      </c>
      <c r="J1278" t="s">
        <v>87</v>
      </c>
      <c r="K1278" s="2">
        <v>2340</v>
      </c>
      <c r="L1278" t="s">
        <v>54</v>
      </c>
      <c r="M1278">
        <v>2</v>
      </c>
      <c r="N1278">
        <v>1</v>
      </c>
      <c r="O1278">
        <v>0</v>
      </c>
      <c r="P1278" s="5">
        <f t="shared" si="38"/>
        <v>1</v>
      </c>
      <c r="Q1278">
        <f t="shared" si="39"/>
        <v>2</v>
      </c>
      <c r="R1278" t="s">
        <v>88</v>
      </c>
      <c r="S1278" t="s">
        <v>1961</v>
      </c>
      <c r="T1278" t="s">
        <v>54</v>
      </c>
      <c r="U1278" t="s">
        <v>2283</v>
      </c>
    </row>
    <row r="1279" spans="1:21" ht="15" x14ac:dyDescent="0.35">
      <c r="A1279" t="s">
        <v>2200</v>
      </c>
      <c r="B1279" t="s">
        <v>71</v>
      </c>
      <c r="C1279" t="s">
        <v>2249</v>
      </c>
      <c r="D1279" t="s">
        <v>34</v>
      </c>
      <c r="E1279" t="s">
        <v>2249</v>
      </c>
      <c r="F1279" t="s">
        <v>53</v>
      </c>
      <c r="G1279">
        <v>373833</v>
      </c>
      <c r="H1279" t="s">
        <v>1772</v>
      </c>
      <c r="I1279" t="s">
        <v>1773</v>
      </c>
      <c r="J1279" t="s">
        <v>561</v>
      </c>
      <c r="K1279" s="2">
        <v>3306</v>
      </c>
      <c r="L1279" t="s">
        <v>38</v>
      </c>
      <c r="M1279">
        <v>3</v>
      </c>
      <c r="N1279">
        <v>1</v>
      </c>
      <c r="O1279">
        <v>0</v>
      </c>
      <c r="P1279" s="5">
        <f t="shared" si="38"/>
        <v>1</v>
      </c>
      <c r="Q1279">
        <f t="shared" si="39"/>
        <v>3</v>
      </c>
      <c r="R1279" t="s">
        <v>1256</v>
      </c>
      <c r="S1279" t="s">
        <v>2284</v>
      </c>
      <c r="T1279" t="s">
        <v>0</v>
      </c>
      <c r="U1279" t="s">
        <v>2285</v>
      </c>
    </row>
    <row r="1280" spans="1:21" ht="15" x14ac:dyDescent="0.35">
      <c r="A1280" t="s">
        <v>2200</v>
      </c>
      <c r="B1280" t="s">
        <v>71</v>
      </c>
      <c r="C1280" t="s">
        <v>2249</v>
      </c>
      <c r="D1280" t="s">
        <v>34</v>
      </c>
      <c r="E1280" t="s">
        <v>2249</v>
      </c>
      <c r="F1280" t="s">
        <v>26</v>
      </c>
      <c r="G1280">
        <v>362220</v>
      </c>
      <c r="H1280" t="s">
        <v>2261</v>
      </c>
      <c r="I1280" t="s">
        <v>2262</v>
      </c>
      <c r="J1280" t="s">
        <v>42</v>
      </c>
      <c r="K1280" s="2">
        <v>5410</v>
      </c>
      <c r="L1280" t="s">
        <v>54</v>
      </c>
      <c r="M1280">
        <v>2</v>
      </c>
      <c r="N1280">
        <v>1</v>
      </c>
      <c r="O1280">
        <v>1</v>
      </c>
      <c r="P1280" s="5">
        <f t="shared" si="38"/>
        <v>1</v>
      </c>
      <c r="Q1280">
        <f t="shared" si="39"/>
        <v>2</v>
      </c>
      <c r="R1280" t="s">
        <v>43</v>
      </c>
      <c r="S1280" t="s">
        <v>602</v>
      </c>
      <c r="T1280" t="s">
        <v>54</v>
      </c>
      <c r="U1280" t="s">
        <v>2286</v>
      </c>
    </row>
    <row r="1281" spans="1:21" ht="15" x14ac:dyDescent="0.35">
      <c r="A1281" t="s">
        <v>2200</v>
      </c>
      <c r="B1281" t="s">
        <v>71</v>
      </c>
      <c r="C1281" t="s">
        <v>2249</v>
      </c>
      <c r="D1281" t="s">
        <v>26</v>
      </c>
      <c r="E1281" t="s">
        <v>2249</v>
      </c>
      <c r="F1281" t="s">
        <v>320</v>
      </c>
      <c r="G1281">
        <v>339711</v>
      </c>
      <c r="H1281" t="s">
        <v>238</v>
      </c>
      <c r="I1281" t="s">
        <v>239</v>
      </c>
      <c r="J1281" t="s">
        <v>233</v>
      </c>
      <c r="K1281" s="2">
        <v>2271</v>
      </c>
      <c r="L1281" t="s">
        <v>54</v>
      </c>
      <c r="M1281">
        <v>2</v>
      </c>
      <c r="N1281">
        <v>2</v>
      </c>
      <c r="O1281">
        <v>0</v>
      </c>
      <c r="P1281" s="5">
        <f t="shared" si="38"/>
        <v>2</v>
      </c>
      <c r="Q1281">
        <f t="shared" si="39"/>
        <v>4</v>
      </c>
      <c r="R1281" t="s">
        <v>234</v>
      </c>
      <c r="S1281" t="s">
        <v>2253</v>
      </c>
      <c r="T1281" t="s">
        <v>54</v>
      </c>
      <c r="U1281" t="s">
        <v>2287</v>
      </c>
    </row>
    <row r="1282" spans="1:21" ht="15" x14ac:dyDescent="0.35">
      <c r="A1282" t="s">
        <v>2200</v>
      </c>
      <c r="B1282" t="s">
        <v>71</v>
      </c>
      <c r="C1282" t="s">
        <v>2249</v>
      </c>
      <c r="D1282" t="s">
        <v>26</v>
      </c>
      <c r="E1282" t="s">
        <v>2249</v>
      </c>
      <c r="F1282" t="s">
        <v>320</v>
      </c>
      <c r="G1282">
        <v>362728</v>
      </c>
      <c r="H1282" t="s">
        <v>2266</v>
      </c>
      <c r="I1282" t="s">
        <v>2267</v>
      </c>
      <c r="J1282" t="s">
        <v>42</v>
      </c>
      <c r="K1282" s="2">
        <v>5410</v>
      </c>
      <c r="L1282" t="s">
        <v>54</v>
      </c>
      <c r="M1282">
        <v>2</v>
      </c>
      <c r="N1282">
        <v>2</v>
      </c>
      <c r="O1282">
        <v>1</v>
      </c>
      <c r="P1282" s="5">
        <f t="shared" si="38"/>
        <v>2</v>
      </c>
      <c r="Q1282">
        <f t="shared" si="39"/>
        <v>4</v>
      </c>
      <c r="R1282" t="s">
        <v>43</v>
      </c>
      <c r="S1282" t="s">
        <v>0</v>
      </c>
      <c r="T1282" t="s">
        <v>54</v>
      </c>
      <c r="U1282" t="s">
        <v>2288</v>
      </c>
    </row>
    <row r="1283" spans="1:21" ht="15" x14ac:dyDescent="0.35">
      <c r="A1283" t="s">
        <v>2200</v>
      </c>
      <c r="B1283" t="s">
        <v>71</v>
      </c>
      <c r="C1283" t="s">
        <v>2249</v>
      </c>
      <c r="D1283" t="s">
        <v>53</v>
      </c>
      <c r="E1283" t="s">
        <v>2249</v>
      </c>
      <c r="F1283" t="s">
        <v>320</v>
      </c>
      <c r="G1283">
        <v>373884</v>
      </c>
      <c r="H1283" t="s">
        <v>1772</v>
      </c>
      <c r="I1283" t="s">
        <v>1773</v>
      </c>
      <c r="J1283" t="s">
        <v>561</v>
      </c>
      <c r="K1283" s="2">
        <v>3306</v>
      </c>
      <c r="L1283" t="s">
        <v>54</v>
      </c>
      <c r="M1283">
        <v>1</v>
      </c>
      <c r="N1283">
        <v>1</v>
      </c>
      <c r="O1283">
        <v>0</v>
      </c>
      <c r="P1283" s="5">
        <f t="shared" si="38"/>
        <v>1</v>
      </c>
      <c r="Q1283">
        <f t="shared" si="39"/>
        <v>1</v>
      </c>
      <c r="R1283" t="s">
        <v>1256</v>
      </c>
      <c r="S1283" t="s">
        <v>2284</v>
      </c>
      <c r="T1283" t="s">
        <v>54</v>
      </c>
      <c r="U1283" t="s">
        <v>2289</v>
      </c>
    </row>
    <row r="1284" spans="1:21" ht="15" x14ac:dyDescent="0.35">
      <c r="A1284" t="s">
        <v>2200</v>
      </c>
      <c r="B1284" t="s">
        <v>123</v>
      </c>
      <c r="C1284" t="s">
        <v>2290</v>
      </c>
      <c r="D1284" t="s">
        <v>25</v>
      </c>
      <c r="E1284" t="s">
        <v>2290</v>
      </c>
      <c r="F1284" t="s">
        <v>259</v>
      </c>
      <c r="G1284">
        <v>331298</v>
      </c>
      <c r="H1284" t="s">
        <v>1176</v>
      </c>
      <c r="I1284" t="s">
        <v>1177</v>
      </c>
      <c r="J1284" t="s">
        <v>129</v>
      </c>
      <c r="K1284" s="2">
        <v>1620</v>
      </c>
      <c r="L1284" t="s">
        <v>38</v>
      </c>
      <c r="M1284">
        <v>2</v>
      </c>
      <c r="N1284">
        <v>73</v>
      </c>
      <c r="O1284">
        <v>54</v>
      </c>
      <c r="P1284" s="5">
        <f t="shared" si="38"/>
        <v>73</v>
      </c>
      <c r="Q1284">
        <f t="shared" si="39"/>
        <v>146</v>
      </c>
      <c r="R1284" t="s">
        <v>358</v>
      </c>
      <c r="S1284" t="s">
        <v>32</v>
      </c>
      <c r="T1284" t="s">
        <v>0</v>
      </c>
      <c r="U1284" t="s">
        <v>2291</v>
      </c>
    </row>
    <row r="1285" spans="1:21" ht="15" x14ac:dyDescent="0.35">
      <c r="A1285" t="s">
        <v>2200</v>
      </c>
      <c r="B1285" t="s">
        <v>123</v>
      </c>
      <c r="C1285" t="s">
        <v>2290</v>
      </c>
      <c r="D1285" t="s">
        <v>25</v>
      </c>
      <c r="E1285" t="s">
        <v>2290</v>
      </c>
      <c r="F1285" t="s">
        <v>74</v>
      </c>
      <c r="G1285">
        <v>350771</v>
      </c>
      <c r="H1285" t="s">
        <v>399</v>
      </c>
      <c r="I1285" t="s">
        <v>400</v>
      </c>
      <c r="J1285" t="s">
        <v>129</v>
      </c>
      <c r="K1285" s="2">
        <v>1620</v>
      </c>
      <c r="L1285" t="s">
        <v>38</v>
      </c>
      <c r="M1285">
        <v>3</v>
      </c>
      <c r="N1285">
        <v>23</v>
      </c>
      <c r="O1285">
        <v>18</v>
      </c>
      <c r="P1285" s="5">
        <f t="shared" si="38"/>
        <v>23</v>
      </c>
      <c r="Q1285">
        <f t="shared" si="39"/>
        <v>69</v>
      </c>
      <c r="R1285" t="s">
        <v>2292</v>
      </c>
      <c r="S1285" t="s">
        <v>0</v>
      </c>
      <c r="T1285" t="s">
        <v>0</v>
      </c>
      <c r="U1285" t="s">
        <v>2293</v>
      </c>
    </row>
    <row r="1286" spans="1:21" ht="15" x14ac:dyDescent="0.35">
      <c r="A1286" t="s">
        <v>2200</v>
      </c>
      <c r="B1286" t="s">
        <v>123</v>
      </c>
      <c r="C1286" t="s">
        <v>2290</v>
      </c>
      <c r="D1286" t="s">
        <v>25</v>
      </c>
      <c r="E1286" t="s">
        <v>2290</v>
      </c>
      <c r="F1286" t="s">
        <v>34</v>
      </c>
      <c r="G1286">
        <v>368138</v>
      </c>
      <c r="H1286" t="s">
        <v>1636</v>
      </c>
      <c r="I1286" t="s">
        <v>1637</v>
      </c>
      <c r="J1286" t="s">
        <v>327</v>
      </c>
      <c r="K1286" s="2">
        <v>2750</v>
      </c>
      <c r="L1286" t="s">
        <v>38</v>
      </c>
      <c r="M1286">
        <v>4</v>
      </c>
      <c r="N1286">
        <v>3</v>
      </c>
      <c r="O1286">
        <v>2</v>
      </c>
      <c r="P1286" s="5">
        <f t="shared" si="38"/>
        <v>3</v>
      </c>
      <c r="Q1286">
        <f t="shared" si="39"/>
        <v>12</v>
      </c>
      <c r="R1286" t="s">
        <v>1638</v>
      </c>
      <c r="S1286" t="s">
        <v>0</v>
      </c>
      <c r="T1286" t="s">
        <v>0</v>
      </c>
      <c r="U1286" t="s">
        <v>2294</v>
      </c>
    </row>
    <row r="1287" spans="1:21" ht="15" x14ac:dyDescent="0.35">
      <c r="A1287" t="s">
        <v>2200</v>
      </c>
      <c r="B1287" t="s">
        <v>123</v>
      </c>
      <c r="C1287" t="s">
        <v>2290</v>
      </c>
      <c r="D1287" t="s">
        <v>25</v>
      </c>
      <c r="E1287" t="s">
        <v>2290</v>
      </c>
      <c r="F1287" t="s">
        <v>58</v>
      </c>
      <c r="G1287">
        <v>334423</v>
      </c>
      <c r="H1287" t="s">
        <v>2295</v>
      </c>
      <c r="I1287" t="s">
        <v>2296</v>
      </c>
      <c r="J1287" t="s">
        <v>179</v>
      </c>
      <c r="K1287" s="2">
        <v>2200</v>
      </c>
      <c r="L1287" t="s">
        <v>38</v>
      </c>
      <c r="M1287">
        <v>5</v>
      </c>
      <c r="N1287">
        <v>20</v>
      </c>
      <c r="O1287">
        <v>18</v>
      </c>
      <c r="P1287" s="5">
        <f t="shared" si="38"/>
        <v>20</v>
      </c>
      <c r="Q1287">
        <f t="shared" si="39"/>
        <v>100</v>
      </c>
      <c r="R1287" t="s">
        <v>1875</v>
      </c>
      <c r="S1287" t="s">
        <v>0</v>
      </c>
      <c r="T1287" t="s">
        <v>0</v>
      </c>
      <c r="U1287" t="s">
        <v>0</v>
      </c>
    </row>
    <row r="1288" spans="1:21" ht="15" x14ac:dyDescent="0.35">
      <c r="A1288" t="s">
        <v>2200</v>
      </c>
      <c r="B1288" t="s">
        <v>123</v>
      </c>
      <c r="C1288" t="s">
        <v>2290</v>
      </c>
      <c r="D1288" t="s">
        <v>25</v>
      </c>
      <c r="E1288" t="s">
        <v>2290</v>
      </c>
      <c r="F1288" t="s">
        <v>34</v>
      </c>
      <c r="G1288">
        <v>288828</v>
      </c>
      <c r="H1288" t="s">
        <v>777</v>
      </c>
      <c r="I1288" t="s">
        <v>778</v>
      </c>
      <c r="J1288" t="s">
        <v>97</v>
      </c>
      <c r="K1288" s="2">
        <v>2272</v>
      </c>
      <c r="L1288" t="s">
        <v>38</v>
      </c>
      <c r="M1288">
        <v>4</v>
      </c>
      <c r="N1288">
        <v>50</v>
      </c>
      <c r="O1288">
        <v>44</v>
      </c>
      <c r="P1288" s="5">
        <f t="shared" ref="P1288:P1351" si="40">IF(N1288&gt;O1288,N1288,O1288)</f>
        <v>50</v>
      </c>
      <c r="Q1288">
        <f t="shared" ref="Q1288:Q1351" si="41">P1288*M1288</f>
        <v>200</v>
      </c>
      <c r="R1288" t="s">
        <v>98</v>
      </c>
      <c r="S1288" t="s">
        <v>2297</v>
      </c>
      <c r="T1288" t="s">
        <v>0</v>
      </c>
      <c r="U1288" t="s">
        <v>2111</v>
      </c>
    </row>
    <row r="1289" spans="1:21" ht="15" x14ac:dyDescent="0.35">
      <c r="A1289" t="s">
        <v>2200</v>
      </c>
      <c r="B1289" t="s">
        <v>123</v>
      </c>
      <c r="C1289" t="s">
        <v>2290</v>
      </c>
      <c r="D1289" t="s">
        <v>25</v>
      </c>
      <c r="E1289" t="s">
        <v>2290</v>
      </c>
      <c r="F1289" t="s">
        <v>58</v>
      </c>
      <c r="G1289">
        <v>284639</v>
      </c>
      <c r="H1289" t="s">
        <v>1742</v>
      </c>
      <c r="I1289" t="s">
        <v>1743</v>
      </c>
      <c r="J1289" t="s">
        <v>29</v>
      </c>
      <c r="K1289" s="2">
        <v>3600</v>
      </c>
      <c r="L1289" t="s">
        <v>38</v>
      </c>
      <c r="M1289">
        <v>5</v>
      </c>
      <c r="N1289">
        <v>23</v>
      </c>
      <c r="O1289">
        <v>14</v>
      </c>
      <c r="P1289" s="5">
        <f t="shared" si="40"/>
        <v>23</v>
      </c>
      <c r="Q1289">
        <f t="shared" si="41"/>
        <v>115</v>
      </c>
      <c r="R1289" t="s">
        <v>619</v>
      </c>
      <c r="S1289" t="s">
        <v>0</v>
      </c>
      <c r="T1289" t="s">
        <v>0</v>
      </c>
      <c r="U1289" t="s">
        <v>0</v>
      </c>
    </row>
    <row r="1290" spans="1:21" ht="15" x14ac:dyDescent="0.35">
      <c r="A1290" t="s">
        <v>2200</v>
      </c>
      <c r="B1290" t="s">
        <v>123</v>
      </c>
      <c r="C1290" t="s">
        <v>2290</v>
      </c>
      <c r="D1290" t="s">
        <v>25</v>
      </c>
      <c r="E1290" t="s">
        <v>2290</v>
      </c>
      <c r="F1290" t="s">
        <v>34</v>
      </c>
      <c r="G1290">
        <v>305943</v>
      </c>
      <c r="H1290" t="s">
        <v>757</v>
      </c>
      <c r="I1290" t="s">
        <v>758</v>
      </c>
      <c r="J1290" t="s">
        <v>37</v>
      </c>
      <c r="K1290" s="2">
        <v>3303</v>
      </c>
      <c r="L1290" t="s">
        <v>38</v>
      </c>
      <c r="M1290">
        <v>4</v>
      </c>
      <c r="N1290">
        <v>41</v>
      </c>
      <c r="O1290">
        <v>41</v>
      </c>
      <c r="P1290" s="5">
        <f t="shared" si="40"/>
        <v>41</v>
      </c>
      <c r="Q1290">
        <f t="shared" si="41"/>
        <v>164</v>
      </c>
      <c r="R1290" t="s">
        <v>759</v>
      </c>
      <c r="S1290" t="s">
        <v>0</v>
      </c>
      <c r="T1290" t="s">
        <v>0</v>
      </c>
      <c r="U1290" t="s">
        <v>2298</v>
      </c>
    </row>
    <row r="1291" spans="1:21" ht="15" x14ac:dyDescent="0.35">
      <c r="A1291" t="s">
        <v>2200</v>
      </c>
      <c r="B1291" t="s">
        <v>123</v>
      </c>
      <c r="C1291" t="s">
        <v>2290</v>
      </c>
      <c r="D1291" t="s">
        <v>25</v>
      </c>
      <c r="E1291" t="s">
        <v>2290</v>
      </c>
      <c r="F1291" t="s">
        <v>34</v>
      </c>
      <c r="G1291">
        <v>317676</v>
      </c>
      <c r="H1291" t="s">
        <v>470</v>
      </c>
      <c r="I1291" t="s">
        <v>471</v>
      </c>
      <c r="J1291" t="s">
        <v>37</v>
      </c>
      <c r="K1291" s="2">
        <v>3303</v>
      </c>
      <c r="L1291" t="s">
        <v>38</v>
      </c>
      <c r="M1291">
        <v>4</v>
      </c>
      <c r="N1291">
        <v>37</v>
      </c>
      <c r="O1291">
        <v>36</v>
      </c>
      <c r="P1291" s="5">
        <f t="shared" si="40"/>
        <v>37</v>
      </c>
      <c r="Q1291">
        <f t="shared" si="41"/>
        <v>148</v>
      </c>
      <c r="R1291" t="s">
        <v>472</v>
      </c>
      <c r="S1291" t="s">
        <v>0</v>
      </c>
      <c r="T1291" t="s">
        <v>0</v>
      </c>
      <c r="U1291" t="s">
        <v>0</v>
      </c>
    </row>
    <row r="1292" spans="1:21" ht="15" x14ac:dyDescent="0.35">
      <c r="A1292" t="s">
        <v>2200</v>
      </c>
      <c r="B1292" t="s">
        <v>123</v>
      </c>
      <c r="C1292" t="s">
        <v>2290</v>
      </c>
      <c r="D1292" t="s">
        <v>25</v>
      </c>
      <c r="E1292" t="s">
        <v>2290</v>
      </c>
      <c r="F1292" t="s">
        <v>34</v>
      </c>
      <c r="G1292">
        <v>309209</v>
      </c>
      <c r="H1292" t="s">
        <v>1688</v>
      </c>
      <c r="I1292" t="s">
        <v>1689</v>
      </c>
      <c r="J1292" t="s">
        <v>154</v>
      </c>
      <c r="K1292" s="2">
        <v>5700</v>
      </c>
      <c r="L1292" t="s">
        <v>30</v>
      </c>
      <c r="M1292">
        <v>4</v>
      </c>
      <c r="N1292">
        <v>2</v>
      </c>
      <c r="O1292">
        <v>2</v>
      </c>
      <c r="P1292" s="5">
        <f t="shared" si="40"/>
        <v>2</v>
      </c>
      <c r="Q1292">
        <f t="shared" si="41"/>
        <v>8</v>
      </c>
      <c r="R1292" t="s">
        <v>155</v>
      </c>
      <c r="S1292" t="s">
        <v>0</v>
      </c>
      <c r="T1292" t="s">
        <v>0</v>
      </c>
      <c r="U1292" t="s">
        <v>2299</v>
      </c>
    </row>
    <row r="1293" spans="1:21" ht="15" x14ac:dyDescent="0.35">
      <c r="A1293" t="s">
        <v>2200</v>
      </c>
      <c r="B1293" t="s">
        <v>123</v>
      </c>
      <c r="C1293" t="s">
        <v>2290</v>
      </c>
      <c r="D1293" t="s">
        <v>25</v>
      </c>
      <c r="E1293" t="s">
        <v>2290</v>
      </c>
      <c r="F1293" t="s">
        <v>34</v>
      </c>
      <c r="G1293">
        <v>309208</v>
      </c>
      <c r="H1293" t="s">
        <v>1676</v>
      </c>
      <c r="I1293" t="s">
        <v>1677</v>
      </c>
      <c r="J1293" t="s">
        <v>154</v>
      </c>
      <c r="K1293" s="2">
        <v>5700</v>
      </c>
      <c r="L1293" t="s">
        <v>30</v>
      </c>
      <c r="M1293">
        <v>4</v>
      </c>
      <c r="N1293">
        <v>1</v>
      </c>
      <c r="O1293">
        <v>0</v>
      </c>
      <c r="P1293" s="5">
        <f t="shared" si="40"/>
        <v>1</v>
      </c>
      <c r="Q1293">
        <f t="shared" si="41"/>
        <v>4</v>
      </c>
      <c r="R1293" t="s">
        <v>155</v>
      </c>
      <c r="S1293" t="s">
        <v>0</v>
      </c>
      <c r="T1293" t="s">
        <v>0</v>
      </c>
      <c r="U1293" t="s">
        <v>1677</v>
      </c>
    </row>
    <row r="1294" spans="1:21" ht="15" x14ac:dyDescent="0.35">
      <c r="A1294" t="s">
        <v>2200</v>
      </c>
      <c r="B1294" t="s">
        <v>123</v>
      </c>
      <c r="C1294" t="s">
        <v>2290</v>
      </c>
      <c r="D1294" t="s">
        <v>25</v>
      </c>
      <c r="E1294" t="s">
        <v>2290</v>
      </c>
      <c r="F1294" t="s">
        <v>58</v>
      </c>
      <c r="G1294">
        <v>296203</v>
      </c>
      <c r="H1294" t="s">
        <v>282</v>
      </c>
      <c r="I1294" t="s">
        <v>283</v>
      </c>
      <c r="J1294" t="s">
        <v>265</v>
      </c>
      <c r="K1294" s="2">
        <v>5100</v>
      </c>
      <c r="L1294" t="s">
        <v>38</v>
      </c>
      <c r="M1294">
        <v>5</v>
      </c>
      <c r="N1294">
        <v>12</v>
      </c>
      <c r="O1294">
        <v>12</v>
      </c>
      <c r="P1294" s="5">
        <f t="shared" si="40"/>
        <v>12</v>
      </c>
      <c r="Q1294">
        <f t="shared" si="41"/>
        <v>60</v>
      </c>
      <c r="R1294" t="s">
        <v>2300</v>
      </c>
      <c r="S1294" t="s">
        <v>0</v>
      </c>
      <c r="T1294" t="s">
        <v>0</v>
      </c>
      <c r="U1294" t="s">
        <v>1250</v>
      </c>
    </row>
    <row r="1295" spans="1:21" ht="15" x14ac:dyDescent="0.35">
      <c r="A1295" t="s">
        <v>2200</v>
      </c>
      <c r="B1295" t="s">
        <v>123</v>
      </c>
      <c r="C1295" t="s">
        <v>2290</v>
      </c>
      <c r="D1295" t="s">
        <v>25</v>
      </c>
      <c r="E1295" t="s">
        <v>2290</v>
      </c>
      <c r="F1295" t="s">
        <v>26</v>
      </c>
      <c r="G1295">
        <v>347706</v>
      </c>
      <c r="H1295" t="s">
        <v>2301</v>
      </c>
      <c r="I1295" t="s">
        <v>2302</v>
      </c>
      <c r="J1295" t="s">
        <v>150</v>
      </c>
      <c r="K1295" s="2">
        <v>3153</v>
      </c>
      <c r="L1295" t="s">
        <v>38</v>
      </c>
      <c r="M1295">
        <v>6</v>
      </c>
      <c r="N1295">
        <v>15</v>
      </c>
      <c r="O1295">
        <v>11</v>
      </c>
      <c r="P1295" s="5">
        <f t="shared" si="40"/>
        <v>15</v>
      </c>
      <c r="Q1295">
        <f t="shared" si="41"/>
        <v>90</v>
      </c>
      <c r="R1295" t="s">
        <v>2303</v>
      </c>
      <c r="S1295" t="s">
        <v>0</v>
      </c>
      <c r="T1295" t="s">
        <v>0</v>
      </c>
      <c r="U1295" t="s">
        <v>2304</v>
      </c>
    </row>
    <row r="1296" spans="1:21" ht="15" x14ac:dyDescent="0.35">
      <c r="A1296" t="s">
        <v>2200</v>
      </c>
      <c r="B1296" t="s">
        <v>123</v>
      </c>
      <c r="C1296" t="s">
        <v>2290</v>
      </c>
      <c r="D1296" t="s">
        <v>25</v>
      </c>
      <c r="E1296" t="s">
        <v>2290</v>
      </c>
      <c r="F1296" t="s">
        <v>74</v>
      </c>
      <c r="G1296">
        <v>284560</v>
      </c>
      <c r="H1296" t="s">
        <v>298</v>
      </c>
      <c r="I1296" t="s">
        <v>299</v>
      </c>
      <c r="J1296" t="s">
        <v>82</v>
      </c>
      <c r="K1296" s="2">
        <v>1630</v>
      </c>
      <c r="L1296" t="s">
        <v>38</v>
      </c>
      <c r="M1296">
        <v>3</v>
      </c>
      <c r="N1296">
        <v>72</v>
      </c>
      <c r="O1296">
        <v>65</v>
      </c>
      <c r="P1296" s="5">
        <f t="shared" si="40"/>
        <v>72</v>
      </c>
      <c r="Q1296">
        <f t="shared" si="41"/>
        <v>216</v>
      </c>
      <c r="R1296" t="s">
        <v>83</v>
      </c>
      <c r="S1296" t="s">
        <v>2305</v>
      </c>
      <c r="T1296" t="s">
        <v>0</v>
      </c>
      <c r="U1296" t="s">
        <v>2306</v>
      </c>
    </row>
    <row r="1297" spans="1:21" ht="15" x14ac:dyDescent="0.35">
      <c r="A1297" t="s">
        <v>2200</v>
      </c>
      <c r="B1297" t="s">
        <v>123</v>
      </c>
      <c r="C1297" t="s">
        <v>2290</v>
      </c>
      <c r="D1297" t="s">
        <v>74</v>
      </c>
      <c r="E1297" t="s">
        <v>2290</v>
      </c>
      <c r="F1297" t="s">
        <v>34</v>
      </c>
      <c r="G1297">
        <v>372870</v>
      </c>
      <c r="H1297" t="s">
        <v>298</v>
      </c>
      <c r="I1297" t="s">
        <v>299</v>
      </c>
      <c r="J1297" t="s">
        <v>82</v>
      </c>
      <c r="K1297" s="2">
        <v>1630</v>
      </c>
      <c r="L1297" t="s">
        <v>38</v>
      </c>
      <c r="M1297">
        <v>1</v>
      </c>
      <c r="N1297">
        <v>1</v>
      </c>
      <c r="O1297">
        <v>0</v>
      </c>
      <c r="P1297" s="5">
        <f t="shared" si="40"/>
        <v>1</v>
      </c>
      <c r="Q1297">
        <f t="shared" si="41"/>
        <v>1</v>
      </c>
      <c r="R1297" t="s">
        <v>83</v>
      </c>
      <c r="S1297" t="s">
        <v>2180</v>
      </c>
      <c r="T1297" t="s">
        <v>54</v>
      </c>
      <c r="U1297" t="s">
        <v>2307</v>
      </c>
    </row>
    <row r="1298" spans="1:21" ht="15" x14ac:dyDescent="0.35">
      <c r="A1298" t="s">
        <v>2200</v>
      </c>
      <c r="B1298" t="s">
        <v>123</v>
      </c>
      <c r="C1298" t="s">
        <v>2290</v>
      </c>
      <c r="D1298" t="s">
        <v>34</v>
      </c>
      <c r="E1298" t="s">
        <v>2290</v>
      </c>
      <c r="F1298" t="s">
        <v>26</v>
      </c>
      <c r="G1298">
        <v>370020</v>
      </c>
      <c r="H1298" t="s">
        <v>777</v>
      </c>
      <c r="I1298" t="s">
        <v>778</v>
      </c>
      <c r="J1298" t="s">
        <v>97</v>
      </c>
      <c r="K1298" s="2">
        <v>2272</v>
      </c>
      <c r="L1298" t="s">
        <v>54</v>
      </c>
      <c r="M1298">
        <v>2</v>
      </c>
      <c r="N1298">
        <v>1</v>
      </c>
      <c r="O1298">
        <v>0</v>
      </c>
      <c r="P1298" s="5">
        <f t="shared" si="40"/>
        <v>1</v>
      </c>
      <c r="Q1298">
        <f t="shared" si="41"/>
        <v>2</v>
      </c>
      <c r="R1298" t="s">
        <v>1280</v>
      </c>
      <c r="S1298" t="s">
        <v>2297</v>
      </c>
      <c r="T1298" t="s">
        <v>54</v>
      </c>
      <c r="U1298" t="s">
        <v>2308</v>
      </c>
    </row>
    <row r="1299" spans="1:21" ht="15" x14ac:dyDescent="0.35">
      <c r="A1299" t="s">
        <v>2200</v>
      </c>
      <c r="B1299" t="s">
        <v>123</v>
      </c>
      <c r="C1299" t="s">
        <v>2290</v>
      </c>
      <c r="D1299" t="s">
        <v>26</v>
      </c>
      <c r="E1299" t="s">
        <v>2290</v>
      </c>
      <c r="F1299" t="s">
        <v>320</v>
      </c>
      <c r="G1299">
        <v>330454</v>
      </c>
      <c r="H1299" t="s">
        <v>2309</v>
      </c>
      <c r="I1299" t="s">
        <v>2310</v>
      </c>
      <c r="J1299" t="s">
        <v>129</v>
      </c>
      <c r="K1299" s="2">
        <v>1620</v>
      </c>
      <c r="L1299" t="s">
        <v>38</v>
      </c>
      <c r="M1299">
        <v>2</v>
      </c>
      <c r="N1299">
        <v>163</v>
      </c>
      <c r="O1299">
        <v>126</v>
      </c>
      <c r="P1299" s="5">
        <f t="shared" si="40"/>
        <v>163</v>
      </c>
      <c r="Q1299">
        <f t="shared" si="41"/>
        <v>326</v>
      </c>
      <c r="R1299" t="s">
        <v>2311</v>
      </c>
      <c r="S1299" t="s">
        <v>0</v>
      </c>
      <c r="T1299" t="s">
        <v>0</v>
      </c>
      <c r="U1299" t="s">
        <v>2312</v>
      </c>
    </row>
    <row r="1300" spans="1:21" ht="15" x14ac:dyDescent="0.35">
      <c r="A1300" t="s">
        <v>2200</v>
      </c>
      <c r="B1300" t="s">
        <v>188</v>
      </c>
      <c r="C1300" t="s">
        <v>2313</v>
      </c>
      <c r="D1300" t="s">
        <v>73</v>
      </c>
      <c r="E1300" t="s">
        <v>2313</v>
      </c>
      <c r="F1300" t="s">
        <v>25</v>
      </c>
      <c r="G1300">
        <v>372612</v>
      </c>
      <c r="H1300" t="s">
        <v>1672</v>
      </c>
      <c r="I1300" t="s">
        <v>1673</v>
      </c>
      <c r="J1300" t="s">
        <v>185</v>
      </c>
      <c r="K1300" s="2">
        <v>3500</v>
      </c>
      <c r="L1300" t="s">
        <v>54</v>
      </c>
      <c r="M1300">
        <v>1</v>
      </c>
      <c r="N1300">
        <v>1</v>
      </c>
      <c r="O1300">
        <v>0</v>
      </c>
      <c r="P1300" s="5">
        <f t="shared" si="40"/>
        <v>1</v>
      </c>
      <c r="Q1300">
        <f t="shared" si="41"/>
        <v>1</v>
      </c>
      <c r="R1300" t="s">
        <v>1674</v>
      </c>
      <c r="S1300" t="s">
        <v>0</v>
      </c>
      <c r="T1300" t="s">
        <v>54</v>
      </c>
      <c r="U1300" t="s">
        <v>2314</v>
      </c>
    </row>
    <row r="1301" spans="1:21" ht="15" x14ac:dyDescent="0.35">
      <c r="A1301" t="s">
        <v>2200</v>
      </c>
      <c r="B1301" t="s">
        <v>188</v>
      </c>
      <c r="C1301" t="s">
        <v>2313</v>
      </c>
      <c r="D1301" t="s">
        <v>73</v>
      </c>
      <c r="E1301" t="s">
        <v>2313</v>
      </c>
      <c r="F1301" t="s">
        <v>74</v>
      </c>
      <c r="G1301">
        <v>368488</v>
      </c>
      <c r="H1301" t="s">
        <v>1776</v>
      </c>
      <c r="I1301" t="s">
        <v>1777</v>
      </c>
      <c r="J1301" t="s">
        <v>185</v>
      </c>
      <c r="K1301" s="2">
        <v>3500</v>
      </c>
      <c r="L1301" t="s">
        <v>30</v>
      </c>
      <c r="M1301">
        <v>4</v>
      </c>
      <c r="N1301">
        <v>11</v>
      </c>
      <c r="O1301">
        <v>12</v>
      </c>
      <c r="P1301" s="5">
        <f t="shared" si="40"/>
        <v>12</v>
      </c>
      <c r="Q1301">
        <f t="shared" si="41"/>
        <v>48</v>
      </c>
      <c r="R1301" t="s">
        <v>1778</v>
      </c>
      <c r="S1301" t="s">
        <v>0</v>
      </c>
      <c r="T1301" t="s">
        <v>0</v>
      </c>
      <c r="U1301" t="s">
        <v>0</v>
      </c>
    </row>
    <row r="1302" spans="1:21" ht="15" x14ac:dyDescent="0.35">
      <c r="A1302" t="s">
        <v>2200</v>
      </c>
      <c r="B1302" t="s">
        <v>188</v>
      </c>
      <c r="C1302" t="s">
        <v>2313</v>
      </c>
      <c r="D1302" t="s">
        <v>25</v>
      </c>
      <c r="E1302" t="s">
        <v>2313</v>
      </c>
      <c r="F1302" t="s">
        <v>74</v>
      </c>
      <c r="G1302">
        <v>362113</v>
      </c>
      <c r="H1302" t="s">
        <v>1962</v>
      </c>
      <c r="I1302" t="s">
        <v>1963</v>
      </c>
      <c r="J1302" t="s">
        <v>693</v>
      </c>
      <c r="K1302" s="2">
        <v>3107</v>
      </c>
      <c r="L1302" t="s">
        <v>30</v>
      </c>
      <c r="M1302">
        <v>3</v>
      </c>
      <c r="N1302">
        <v>1</v>
      </c>
      <c r="O1302">
        <v>1</v>
      </c>
      <c r="P1302" s="5">
        <f t="shared" si="40"/>
        <v>1</v>
      </c>
      <c r="Q1302">
        <f t="shared" si="41"/>
        <v>3</v>
      </c>
      <c r="R1302" t="s">
        <v>694</v>
      </c>
      <c r="S1302" t="s">
        <v>0</v>
      </c>
      <c r="T1302" t="s">
        <v>0</v>
      </c>
      <c r="U1302" t="s">
        <v>0</v>
      </c>
    </row>
    <row r="1303" spans="1:21" ht="15" x14ac:dyDescent="0.35">
      <c r="A1303" t="s">
        <v>2200</v>
      </c>
      <c r="B1303" t="s">
        <v>188</v>
      </c>
      <c r="C1303" t="s">
        <v>2313</v>
      </c>
      <c r="D1303" t="s">
        <v>25</v>
      </c>
      <c r="E1303" t="s">
        <v>2313</v>
      </c>
      <c r="F1303" t="s">
        <v>1004</v>
      </c>
      <c r="G1303">
        <v>287084</v>
      </c>
      <c r="H1303" t="s">
        <v>1672</v>
      </c>
      <c r="I1303" t="s">
        <v>1673</v>
      </c>
      <c r="J1303" t="s">
        <v>185</v>
      </c>
      <c r="K1303" s="2">
        <v>3500</v>
      </c>
      <c r="L1303" t="s">
        <v>30</v>
      </c>
      <c r="M1303">
        <v>2.5</v>
      </c>
      <c r="N1303">
        <v>29</v>
      </c>
      <c r="O1303">
        <v>22</v>
      </c>
      <c r="P1303" s="5">
        <f t="shared" si="40"/>
        <v>29</v>
      </c>
      <c r="Q1303">
        <f t="shared" si="41"/>
        <v>72.5</v>
      </c>
      <c r="R1303" t="s">
        <v>1674</v>
      </c>
      <c r="S1303" t="s">
        <v>0</v>
      </c>
      <c r="T1303" t="s">
        <v>0</v>
      </c>
      <c r="U1303" t="s">
        <v>2315</v>
      </c>
    </row>
    <row r="1304" spans="1:21" ht="15" x14ac:dyDescent="0.35">
      <c r="A1304" t="s">
        <v>2200</v>
      </c>
      <c r="B1304" t="s">
        <v>188</v>
      </c>
      <c r="C1304" t="s">
        <v>2313</v>
      </c>
      <c r="D1304" t="s">
        <v>25</v>
      </c>
      <c r="E1304" t="s">
        <v>2313</v>
      </c>
      <c r="F1304" t="s">
        <v>74</v>
      </c>
      <c r="G1304">
        <v>336167</v>
      </c>
      <c r="H1304" t="s">
        <v>1616</v>
      </c>
      <c r="I1304" t="s">
        <v>1617</v>
      </c>
      <c r="J1304" t="s">
        <v>265</v>
      </c>
      <c r="K1304" s="2">
        <v>5100</v>
      </c>
      <c r="L1304" t="s">
        <v>38</v>
      </c>
      <c r="M1304">
        <v>3</v>
      </c>
      <c r="N1304">
        <v>10</v>
      </c>
      <c r="O1304">
        <v>7</v>
      </c>
      <c r="P1304" s="5">
        <f t="shared" si="40"/>
        <v>10</v>
      </c>
      <c r="Q1304">
        <f t="shared" si="41"/>
        <v>30</v>
      </c>
      <c r="R1304" t="s">
        <v>955</v>
      </c>
      <c r="S1304" t="s">
        <v>0</v>
      </c>
      <c r="T1304" t="s">
        <v>0</v>
      </c>
      <c r="U1304" t="s">
        <v>2316</v>
      </c>
    </row>
    <row r="1305" spans="1:21" ht="15" x14ac:dyDescent="0.35">
      <c r="A1305" t="s">
        <v>2317</v>
      </c>
      <c r="B1305" t="s">
        <v>23</v>
      </c>
      <c r="C1305" t="s">
        <v>2318</v>
      </c>
      <c r="D1305" t="s">
        <v>25</v>
      </c>
      <c r="E1305" t="s">
        <v>2318</v>
      </c>
      <c r="F1305" t="s">
        <v>259</v>
      </c>
      <c r="G1305">
        <v>368225</v>
      </c>
      <c r="H1305" t="s">
        <v>1562</v>
      </c>
      <c r="I1305" t="s">
        <v>1563</v>
      </c>
      <c r="J1305" t="s">
        <v>173</v>
      </c>
      <c r="K1305" s="2">
        <v>3988</v>
      </c>
      <c r="L1305" t="s">
        <v>30</v>
      </c>
      <c r="M1305">
        <v>2</v>
      </c>
      <c r="N1305">
        <v>9</v>
      </c>
      <c r="O1305">
        <v>8</v>
      </c>
      <c r="P1305" s="5">
        <f t="shared" si="40"/>
        <v>9</v>
      </c>
      <c r="Q1305">
        <f t="shared" si="41"/>
        <v>18</v>
      </c>
      <c r="R1305" t="s">
        <v>174</v>
      </c>
      <c r="S1305" t="s">
        <v>0</v>
      </c>
      <c r="T1305" t="s">
        <v>0</v>
      </c>
      <c r="U1305" t="s">
        <v>2319</v>
      </c>
    </row>
    <row r="1306" spans="1:21" ht="15" x14ac:dyDescent="0.35">
      <c r="A1306" t="s">
        <v>2317</v>
      </c>
      <c r="B1306" t="s">
        <v>23</v>
      </c>
      <c r="C1306" t="s">
        <v>2318</v>
      </c>
      <c r="D1306" t="s">
        <v>25</v>
      </c>
      <c r="E1306" t="s">
        <v>2318</v>
      </c>
      <c r="F1306" t="s">
        <v>53</v>
      </c>
      <c r="G1306">
        <v>344673</v>
      </c>
      <c r="H1306" t="s">
        <v>2320</v>
      </c>
      <c r="I1306" t="s">
        <v>2321</v>
      </c>
      <c r="J1306" t="s">
        <v>265</v>
      </c>
      <c r="K1306" s="2">
        <v>5100</v>
      </c>
      <c r="L1306" t="s">
        <v>38</v>
      </c>
      <c r="M1306">
        <v>7</v>
      </c>
      <c r="N1306">
        <v>17</v>
      </c>
      <c r="O1306">
        <v>16</v>
      </c>
      <c r="P1306" s="5">
        <f t="shared" si="40"/>
        <v>17</v>
      </c>
      <c r="Q1306">
        <f t="shared" si="41"/>
        <v>119</v>
      </c>
      <c r="R1306" t="s">
        <v>2322</v>
      </c>
      <c r="S1306" t="s">
        <v>0</v>
      </c>
      <c r="T1306" t="s">
        <v>0</v>
      </c>
      <c r="U1306" t="s">
        <v>0</v>
      </c>
    </row>
    <row r="1307" spans="1:21" ht="15" x14ac:dyDescent="0.35">
      <c r="A1307" t="s">
        <v>2317</v>
      </c>
      <c r="B1307" t="s">
        <v>23</v>
      </c>
      <c r="C1307" t="s">
        <v>2318</v>
      </c>
      <c r="D1307" t="s">
        <v>25</v>
      </c>
      <c r="E1307" t="s">
        <v>2318</v>
      </c>
      <c r="F1307" t="s">
        <v>34</v>
      </c>
      <c r="G1307">
        <v>284531</v>
      </c>
      <c r="H1307" t="s">
        <v>1112</v>
      </c>
      <c r="I1307" t="s">
        <v>68</v>
      </c>
      <c r="J1307" t="s">
        <v>42</v>
      </c>
      <c r="K1307" s="2">
        <v>5410</v>
      </c>
      <c r="L1307" t="s">
        <v>30</v>
      </c>
      <c r="M1307">
        <v>4</v>
      </c>
      <c r="N1307">
        <v>7</v>
      </c>
      <c r="O1307">
        <v>7</v>
      </c>
      <c r="P1307" s="5">
        <f t="shared" si="40"/>
        <v>7</v>
      </c>
      <c r="Q1307">
        <f t="shared" si="41"/>
        <v>28</v>
      </c>
      <c r="R1307" t="s">
        <v>43</v>
      </c>
      <c r="S1307" t="s">
        <v>0</v>
      </c>
      <c r="T1307" t="s">
        <v>0</v>
      </c>
      <c r="U1307" t="s">
        <v>0</v>
      </c>
    </row>
    <row r="1308" spans="1:21" ht="15" x14ac:dyDescent="0.35">
      <c r="A1308" t="s">
        <v>2317</v>
      </c>
      <c r="B1308" t="s">
        <v>23</v>
      </c>
      <c r="C1308" t="s">
        <v>2318</v>
      </c>
      <c r="D1308" t="s">
        <v>25</v>
      </c>
      <c r="E1308" t="s">
        <v>2318</v>
      </c>
      <c r="F1308" t="s">
        <v>26</v>
      </c>
      <c r="G1308">
        <v>283918</v>
      </c>
      <c r="H1308" t="s">
        <v>1461</v>
      </c>
      <c r="I1308" t="s">
        <v>1462</v>
      </c>
      <c r="J1308" t="s">
        <v>160</v>
      </c>
      <c r="K1308" s="2">
        <v>5400</v>
      </c>
      <c r="L1308" t="s">
        <v>38</v>
      </c>
      <c r="M1308">
        <v>6</v>
      </c>
      <c r="N1308">
        <v>69</v>
      </c>
      <c r="O1308">
        <v>69</v>
      </c>
      <c r="P1308" s="5">
        <f t="shared" si="40"/>
        <v>69</v>
      </c>
      <c r="Q1308">
        <f t="shared" si="41"/>
        <v>414</v>
      </c>
      <c r="R1308" t="s">
        <v>161</v>
      </c>
      <c r="S1308" t="s">
        <v>0</v>
      </c>
      <c r="T1308" t="s">
        <v>0</v>
      </c>
      <c r="U1308" t="s">
        <v>2323</v>
      </c>
    </row>
    <row r="1309" spans="1:21" ht="15" x14ac:dyDescent="0.35">
      <c r="A1309" t="s">
        <v>2317</v>
      </c>
      <c r="B1309" t="s">
        <v>23</v>
      </c>
      <c r="C1309" t="s">
        <v>2318</v>
      </c>
      <c r="D1309" t="s">
        <v>25</v>
      </c>
      <c r="E1309" t="s">
        <v>2318</v>
      </c>
      <c r="F1309" t="s">
        <v>26</v>
      </c>
      <c r="G1309">
        <v>283927</v>
      </c>
      <c r="H1309" t="s">
        <v>1035</v>
      </c>
      <c r="I1309" t="s">
        <v>1036</v>
      </c>
      <c r="J1309" t="s">
        <v>160</v>
      </c>
      <c r="K1309" s="2">
        <v>5400</v>
      </c>
      <c r="L1309" t="s">
        <v>38</v>
      </c>
      <c r="M1309">
        <v>6</v>
      </c>
      <c r="N1309">
        <v>12</v>
      </c>
      <c r="O1309">
        <v>12</v>
      </c>
      <c r="P1309" s="5">
        <f t="shared" si="40"/>
        <v>12</v>
      </c>
      <c r="Q1309">
        <f t="shared" si="41"/>
        <v>72</v>
      </c>
      <c r="R1309" t="s">
        <v>161</v>
      </c>
      <c r="S1309" t="s">
        <v>0</v>
      </c>
      <c r="T1309" t="s">
        <v>0</v>
      </c>
      <c r="U1309" t="s">
        <v>2324</v>
      </c>
    </row>
    <row r="1310" spans="1:21" ht="15" x14ac:dyDescent="0.35">
      <c r="A1310" t="s">
        <v>2317</v>
      </c>
      <c r="B1310" t="s">
        <v>23</v>
      </c>
      <c r="C1310" t="s">
        <v>2318</v>
      </c>
      <c r="D1310" t="s">
        <v>25</v>
      </c>
      <c r="E1310" t="s">
        <v>2318</v>
      </c>
      <c r="F1310" t="s">
        <v>26</v>
      </c>
      <c r="G1310">
        <v>283919</v>
      </c>
      <c r="H1310" t="s">
        <v>1463</v>
      </c>
      <c r="I1310" t="s">
        <v>1462</v>
      </c>
      <c r="J1310" t="s">
        <v>160</v>
      </c>
      <c r="K1310" s="2">
        <v>5400</v>
      </c>
      <c r="L1310" t="s">
        <v>38</v>
      </c>
      <c r="M1310">
        <v>6</v>
      </c>
      <c r="N1310">
        <v>21</v>
      </c>
      <c r="O1310">
        <v>9</v>
      </c>
      <c r="P1310" s="5">
        <f t="shared" si="40"/>
        <v>21</v>
      </c>
      <c r="Q1310">
        <f t="shared" si="41"/>
        <v>126</v>
      </c>
      <c r="R1310" t="s">
        <v>161</v>
      </c>
      <c r="S1310" t="s">
        <v>0</v>
      </c>
      <c r="T1310" t="s">
        <v>0</v>
      </c>
      <c r="U1310" t="s">
        <v>1462</v>
      </c>
    </row>
    <row r="1311" spans="1:21" ht="15" x14ac:dyDescent="0.35">
      <c r="A1311" t="s">
        <v>2317</v>
      </c>
      <c r="B1311" t="s">
        <v>23</v>
      </c>
      <c r="C1311" t="s">
        <v>2318</v>
      </c>
      <c r="D1311" t="s">
        <v>53</v>
      </c>
      <c r="E1311" t="s">
        <v>2318</v>
      </c>
      <c r="F1311" t="s">
        <v>304</v>
      </c>
      <c r="G1311">
        <v>359351</v>
      </c>
      <c r="H1311" t="s">
        <v>2325</v>
      </c>
      <c r="I1311" t="s">
        <v>2326</v>
      </c>
      <c r="J1311" t="s">
        <v>129</v>
      </c>
      <c r="K1311" s="2">
        <v>1620</v>
      </c>
      <c r="L1311" t="s">
        <v>38</v>
      </c>
      <c r="M1311">
        <v>3</v>
      </c>
      <c r="N1311">
        <v>12</v>
      </c>
      <c r="O1311">
        <v>8</v>
      </c>
      <c r="P1311" s="5">
        <f t="shared" si="40"/>
        <v>12</v>
      </c>
      <c r="Q1311">
        <f t="shared" si="41"/>
        <v>36</v>
      </c>
      <c r="R1311" t="s">
        <v>367</v>
      </c>
      <c r="S1311" t="s">
        <v>0</v>
      </c>
      <c r="T1311" t="s">
        <v>0</v>
      </c>
      <c r="U1311" t="s">
        <v>2327</v>
      </c>
    </row>
    <row r="1312" spans="1:21" ht="15" x14ac:dyDescent="0.35">
      <c r="A1312" t="s">
        <v>2317</v>
      </c>
      <c r="B1312" t="s">
        <v>56</v>
      </c>
      <c r="C1312" t="s">
        <v>2328</v>
      </c>
      <c r="D1312" t="s">
        <v>73</v>
      </c>
      <c r="E1312" t="s">
        <v>2328</v>
      </c>
      <c r="F1312" t="s">
        <v>74</v>
      </c>
      <c r="G1312">
        <v>295845</v>
      </c>
      <c r="H1312" t="s">
        <v>1945</v>
      </c>
      <c r="I1312" t="s">
        <v>1946</v>
      </c>
      <c r="J1312" t="s">
        <v>77</v>
      </c>
      <c r="K1312" s="2">
        <v>3961</v>
      </c>
      <c r="L1312" t="s">
        <v>30</v>
      </c>
      <c r="M1312">
        <v>4</v>
      </c>
      <c r="N1312">
        <v>3</v>
      </c>
      <c r="O1312">
        <v>2</v>
      </c>
      <c r="P1312" s="5">
        <f t="shared" si="40"/>
        <v>3</v>
      </c>
      <c r="Q1312">
        <f t="shared" si="41"/>
        <v>12</v>
      </c>
      <c r="R1312" t="s">
        <v>78</v>
      </c>
      <c r="S1312" t="s">
        <v>0</v>
      </c>
      <c r="T1312" t="s">
        <v>0</v>
      </c>
      <c r="U1312" t="s">
        <v>1947</v>
      </c>
    </row>
    <row r="1313" spans="1:21" ht="15" x14ac:dyDescent="0.35">
      <c r="A1313" t="s">
        <v>2317</v>
      </c>
      <c r="B1313" t="s">
        <v>56</v>
      </c>
      <c r="C1313" t="s">
        <v>2328</v>
      </c>
      <c r="D1313" t="s">
        <v>53</v>
      </c>
      <c r="E1313" t="s">
        <v>2328</v>
      </c>
      <c r="F1313" t="s">
        <v>304</v>
      </c>
      <c r="G1313">
        <v>359352</v>
      </c>
      <c r="H1313" t="s">
        <v>2325</v>
      </c>
      <c r="I1313" t="s">
        <v>2326</v>
      </c>
      <c r="J1313" t="s">
        <v>129</v>
      </c>
      <c r="K1313" s="2">
        <v>1620</v>
      </c>
      <c r="L1313" t="s">
        <v>38</v>
      </c>
      <c r="M1313">
        <v>3</v>
      </c>
      <c r="N1313">
        <v>12</v>
      </c>
      <c r="O1313">
        <v>8</v>
      </c>
      <c r="P1313" s="5">
        <f t="shared" si="40"/>
        <v>12</v>
      </c>
      <c r="Q1313">
        <f t="shared" si="41"/>
        <v>36</v>
      </c>
      <c r="R1313" t="s">
        <v>367</v>
      </c>
      <c r="S1313" t="s">
        <v>0</v>
      </c>
      <c r="T1313" t="s">
        <v>0</v>
      </c>
      <c r="U1313" t="s">
        <v>2329</v>
      </c>
    </row>
    <row r="1314" spans="1:21" ht="15" x14ac:dyDescent="0.35">
      <c r="A1314" t="s">
        <v>2317</v>
      </c>
      <c r="B1314" t="s">
        <v>451</v>
      </c>
      <c r="C1314" t="s">
        <v>2330</v>
      </c>
      <c r="D1314" t="s">
        <v>73</v>
      </c>
      <c r="E1314" t="s">
        <v>2330</v>
      </c>
      <c r="F1314" t="s">
        <v>74</v>
      </c>
      <c r="G1314">
        <v>288075</v>
      </c>
      <c r="H1314" t="s">
        <v>2052</v>
      </c>
      <c r="I1314" t="s">
        <v>2053</v>
      </c>
      <c r="J1314" t="s">
        <v>77</v>
      </c>
      <c r="K1314" s="2">
        <v>3961</v>
      </c>
      <c r="L1314" t="s">
        <v>30</v>
      </c>
      <c r="M1314">
        <v>4</v>
      </c>
      <c r="N1314">
        <v>5</v>
      </c>
      <c r="O1314">
        <v>4</v>
      </c>
      <c r="P1314" s="5">
        <f t="shared" si="40"/>
        <v>5</v>
      </c>
      <c r="Q1314">
        <f t="shared" si="41"/>
        <v>20</v>
      </c>
      <c r="R1314" t="s">
        <v>78</v>
      </c>
      <c r="S1314" t="s">
        <v>0</v>
      </c>
      <c r="T1314" t="s">
        <v>0</v>
      </c>
      <c r="U1314" t="s">
        <v>1947</v>
      </c>
    </row>
    <row r="1315" spans="1:21" ht="15" x14ac:dyDescent="0.35">
      <c r="A1315" t="s">
        <v>2317</v>
      </c>
      <c r="B1315" t="s">
        <v>451</v>
      </c>
      <c r="C1315" t="s">
        <v>2330</v>
      </c>
      <c r="D1315" t="s">
        <v>25</v>
      </c>
      <c r="E1315" t="s">
        <v>2330</v>
      </c>
      <c r="F1315" t="s">
        <v>74</v>
      </c>
      <c r="G1315">
        <v>332456</v>
      </c>
      <c r="H1315" t="s">
        <v>2331</v>
      </c>
      <c r="I1315" t="s">
        <v>2332</v>
      </c>
      <c r="J1315" t="s">
        <v>129</v>
      </c>
      <c r="K1315" s="2">
        <v>1620</v>
      </c>
      <c r="L1315" t="s">
        <v>38</v>
      </c>
      <c r="M1315">
        <v>3</v>
      </c>
      <c r="N1315">
        <v>7</v>
      </c>
      <c r="O1315">
        <v>7</v>
      </c>
      <c r="P1315" s="5">
        <f t="shared" si="40"/>
        <v>7</v>
      </c>
      <c r="Q1315">
        <f t="shared" si="41"/>
        <v>21</v>
      </c>
      <c r="R1315" t="s">
        <v>367</v>
      </c>
      <c r="S1315" t="s">
        <v>0</v>
      </c>
      <c r="T1315" t="s">
        <v>0</v>
      </c>
      <c r="U1315" t="s">
        <v>2333</v>
      </c>
    </row>
    <row r="1316" spans="1:21" ht="15" x14ac:dyDescent="0.35">
      <c r="A1316" t="s">
        <v>2317</v>
      </c>
      <c r="B1316" t="s">
        <v>451</v>
      </c>
      <c r="C1316" t="s">
        <v>2330</v>
      </c>
      <c r="D1316" t="s">
        <v>25</v>
      </c>
      <c r="E1316" t="s">
        <v>2330</v>
      </c>
      <c r="F1316" t="s">
        <v>74</v>
      </c>
      <c r="G1316">
        <v>357357</v>
      </c>
      <c r="H1316" t="s">
        <v>1165</v>
      </c>
      <c r="I1316" t="s">
        <v>1166</v>
      </c>
      <c r="J1316" t="s">
        <v>139</v>
      </c>
      <c r="K1316" s="2">
        <v>2220</v>
      </c>
      <c r="L1316" t="s">
        <v>30</v>
      </c>
      <c r="M1316">
        <v>3</v>
      </c>
      <c r="N1316">
        <v>12</v>
      </c>
      <c r="O1316">
        <v>12</v>
      </c>
      <c r="P1316" s="5">
        <f t="shared" si="40"/>
        <v>12</v>
      </c>
      <c r="Q1316">
        <f t="shared" si="41"/>
        <v>36</v>
      </c>
      <c r="R1316" t="s">
        <v>140</v>
      </c>
      <c r="S1316" t="s">
        <v>669</v>
      </c>
      <c r="T1316" t="s">
        <v>0</v>
      </c>
      <c r="U1316" t="s">
        <v>2334</v>
      </c>
    </row>
    <row r="1317" spans="1:21" ht="15" x14ac:dyDescent="0.35">
      <c r="A1317" t="s">
        <v>2317</v>
      </c>
      <c r="B1317" t="s">
        <v>451</v>
      </c>
      <c r="C1317" t="s">
        <v>2330</v>
      </c>
      <c r="D1317" t="s">
        <v>25</v>
      </c>
      <c r="E1317" t="s">
        <v>2330</v>
      </c>
      <c r="F1317" t="s">
        <v>58</v>
      </c>
      <c r="G1317">
        <v>284817</v>
      </c>
      <c r="H1317" t="s">
        <v>2235</v>
      </c>
      <c r="I1317" t="s">
        <v>2236</v>
      </c>
      <c r="J1317" t="s">
        <v>468</v>
      </c>
      <c r="K1317" s="2">
        <v>3454</v>
      </c>
      <c r="L1317" t="s">
        <v>38</v>
      </c>
      <c r="M1317">
        <v>5</v>
      </c>
      <c r="N1317">
        <v>39</v>
      </c>
      <c r="O1317">
        <v>36</v>
      </c>
      <c r="P1317" s="5">
        <f t="shared" si="40"/>
        <v>39</v>
      </c>
      <c r="Q1317">
        <f t="shared" si="41"/>
        <v>195</v>
      </c>
      <c r="R1317" t="s">
        <v>814</v>
      </c>
      <c r="S1317" t="s">
        <v>0</v>
      </c>
      <c r="T1317" t="s">
        <v>0</v>
      </c>
      <c r="U1317" t="s">
        <v>0</v>
      </c>
    </row>
    <row r="1318" spans="1:21" ht="15" x14ac:dyDescent="0.35">
      <c r="A1318" t="s">
        <v>2317</v>
      </c>
      <c r="B1318" t="s">
        <v>451</v>
      </c>
      <c r="C1318" t="s">
        <v>2330</v>
      </c>
      <c r="D1318" t="s">
        <v>25</v>
      </c>
      <c r="E1318" t="s">
        <v>2330</v>
      </c>
      <c r="F1318" t="s">
        <v>74</v>
      </c>
      <c r="G1318">
        <v>333201</v>
      </c>
      <c r="H1318" t="s">
        <v>2335</v>
      </c>
      <c r="I1318" t="s">
        <v>2336</v>
      </c>
      <c r="J1318" t="s">
        <v>2336</v>
      </c>
      <c r="K1318" s="2">
        <v>3101</v>
      </c>
      <c r="L1318" t="s">
        <v>38</v>
      </c>
      <c r="M1318">
        <v>3</v>
      </c>
      <c r="N1318">
        <v>22</v>
      </c>
      <c r="O1318">
        <v>21</v>
      </c>
      <c r="P1318" s="5">
        <f t="shared" si="40"/>
        <v>22</v>
      </c>
      <c r="Q1318">
        <f t="shared" si="41"/>
        <v>66</v>
      </c>
      <c r="R1318" t="s">
        <v>694</v>
      </c>
      <c r="S1318" t="s">
        <v>0</v>
      </c>
      <c r="T1318" t="s">
        <v>0</v>
      </c>
      <c r="U1318" t="s">
        <v>2336</v>
      </c>
    </row>
    <row r="1319" spans="1:21" ht="15" x14ac:dyDescent="0.35">
      <c r="A1319" t="s">
        <v>2317</v>
      </c>
      <c r="B1319" t="s">
        <v>451</v>
      </c>
      <c r="C1319" t="s">
        <v>2330</v>
      </c>
      <c r="D1319" t="s">
        <v>25</v>
      </c>
      <c r="E1319" t="s">
        <v>2330</v>
      </c>
      <c r="F1319" t="s">
        <v>26</v>
      </c>
      <c r="G1319">
        <v>370749</v>
      </c>
      <c r="H1319" t="s">
        <v>2337</v>
      </c>
      <c r="I1319" t="s">
        <v>2338</v>
      </c>
      <c r="J1319" t="s">
        <v>105</v>
      </c>
      <c r="K1319" s="2">
        <v>5160</v>
      </c>
      <c r="L1319" t="s">
        <v>30</v>
      </c>
      <c r="M1319">
        <v>6</v>
      </c>
      <c r="N1319">
        <v>4</v>
      </c>
      <c r="O1319">
        <v>4</v>
      </c>
      <c r="P1319" s="5">
        <f t="shared" si="40"/>
        <v>4</v>
      </c>
      <c r="Q1319">
        <f t="shared" si="41"/>
        <v>24</v>
      </c>
      <c r="R1319" t="s">
        <v>266</v>
      </c>
      <c r="S1319" t="s">
        <v>0</v>
      </c>
      <c r="T1319" t="s">
        <v>0</v>
      </c>
      <c r="U1319" t="s">
        <v>0</v>
      </c>
    </row>
    <row r="1320" spans="1:21" ht="15" x14ac:dyDescent="0.35">
      <c r="A1320" t="s">
        <v>2317</v>
      </c>
      <c r="B1320" t="s">
        <v>451</v>
      </c>
      <c r="C1320" t="s">
        <v>2330</v>
      </c>
      <c r="D1320" t="s">
        <v>25</v>
      </c>
      <c r="E1320" t="s">
        <v>2330</v>
      </c>
      <c r="F1320" t="s">
        <v>58</v>
      </c>
      <c r="G1320">
        <v>269030</v>
      </c>
      <c r="H1320" t="s">
        <v>1138</v>
      </c>
      <c r="I1320" t="s">
        <v>1139</v>
      </c>
      <c r="J1320" t="s">
        <v>265</v>
      </c>
      <c r="K1320" s="2">
        <v>5100</v>
      </c>
      <c r="L1320" t="s">
        <v>30</v>
      </c>
      <c r="M1320">
        <v>5</v>
      </c>
      <c r="N1320">
        <v>15</v>
      </c>
      <c r="O1320">
        <v>22</v>
      </c>
      <c r="P1320" s="5">
        <f t="shared" si="40"/>
        <v>22</v>
      </c>
      <c r="Q1320">
        <f t="shared" si="41"/>
        <v>110</v>
      </c>
      <c r="R1320" t="s">
        <v>266</v>
      </c>
      <c r="S1320" t="s">
        <v>0</v>
      </c>
      <c r="T1320" t="s">
        <v>0</v>
      </c>
      <c r="U1320" t="s">
        <v>2339</v>
      </c>
    </row>
    <row r="1321" spans="1:21" ht="15" x14ac:dyDescent="0.35">
      <c r="A1321" t="s">
        <v>2317</v>
      </c>
      <c r="B1321" t="s">
        <v>451</v>
      </c>
      <c r="C1321" t="s">
        <v>2330</v>
      </c>
      <c r="D1321" t="s">
        <v>25</v>
      </c>
      <c r="E1321" t="s">
        <v>2330</v>
      </c>
      <c r="F1321" t="s">
        <v>34</v>
      </c>
      <c r="G1321">
        <v>321643</v>
      </c>
      <c r="H1321" t="s">
        <v>1059</v>
      </c>
      <c r="I1321" t="s">
        <v>1060</v>
      </c>
      <c r="J1321" t="s">
        <v>753</v>
      </c>
      <c r="K1321" s="2">
        <v>2050</v>
      </c>
      <c r="L1321" t="s">
        <v>30</v>
      </c>
      <c r="M1321">
        <v>4</v>
      </c>
      <c r="N1321">
        <v>16</v>
      </c>
      <c r="O1321">
        <v>15</v>
      </c>
      <c r="P1321" s="5">
        <f t="shared" si="40"/>
        <v>16</v>
      </c>
      <c r="Q1321">
        <f t="shared" si="41"/>
        <v>64</v>
      </c>
      <c r="R1321" t="s">
        <v>754</v>
      </c>
      <c r="S1321" t="s">
        <v>0</v>
      </c>
      <c r="T1321" t="s">
        <v>0</v>
      </c>
      <c r="U1321" t="s">
        <v>2340</v>
      </c>
    </row>
    <row r="1322" spans="1:21" ht="15" x14ac:dyDescent="0.35">
      <c r="A1322" t="s">
        <v>2317</v>
      </c>
      <c r="B1322" t="s">
        <v>451</v>
      </c>
      <c r="C1322" t="s">
        <v>2330</v>
      </c>
      <c r="D1322" t="s">
        <v>74</v>
      </c>
      <c r="E1322" t="s">
        <v>2330</v>
      </c>
      <c r="F1322" t="s">
        <v>58</v>
      </c>
      <c r="G1322">
        <v>370475</v>
      </c>
      <c r="H1322" t="s">
        <v>1165</v>
      </c>
      <c r="I1322" t="s">
        <v>1166</v>
      </c>
      <c r="J1322" t="s">
        <v>139</v>
      </c>
      <c r="K1322" s="2">
        <v>2220</v>
      </c>
      <c r="L1322" t="s">
        <v>54</v>
      </c>
      <c r="M1322">
        <v>2</v>
      </c>
      <c r="N1322">
        <v>1</v>
      </c>
      <c r="O1322">
        <v>0</v>
      </c>
      <c r="P1322" s="5">
        <f t="shared" si="40"/>
        <v>1</v>
      </c>
      <c r="Q1322">
        <f t="shared" si="41"/>
        <v>2</v>
      </c>
      <c r="R1322" t="s">
        <v>140</v>
      </c>
      <c r="S1322" t="s">
        <v>669</v>
      </c>
      <c r="T1322" t="s">
        <v>54</v>
      </c>
      <c r="U1322" t="s">
        <v>2341</v>
      </c>
    </row>
    <row r="1323" spans="1:21" ht="15" x14ac:dyDescent="0.35">
      <c r="A1323" t="s">
        <v>2317</v>
      </c>
      <c r="B1323" t="s">
        <v>123</v>
      </c>
      <c r="C1323" t="s">
        <v>2342</v>
      </c>
      <c r="D1323" t="s">
        <v>25</v>
      </c>
      <c r="E1323" t="s">
        <v>2342</v>
      </c>
      <c r="F1323" t="s">
        <v>26</v>
      </c>
      <c r="G1323">
        <v>368493</v>
      </c>
      <c r="H1323" t="s">
        <v>640</v>
      </c>
      <c r="I1323" t="s">
        <v>641</v>
      </c>
      <c r="J1323" t="s">
        <v>82</v>
      </c>
      <c r="K1323" s="2">
        <v>1630</v>
      </c>
      <c r="L1323" t="s">
        <v>30</v>
      </c>
      <c r="M1323">
        <v>6</v>
      </c>
      <c r="N1323">
        <v>25</v>
      </c>
      <c r="O1323">
        <v>18</v>
      </c>
      <c r="P1323" s="5">
        <f t="shared" si="40"/>
        <v>25</v>
      </c>
      <c r="Q1323">
        <f t="shared" si="41"/>
        <v>150</v>
      </c>
      <c r="R1323" t="s">
        <v>642</v>
      </c>
      <c r="S1323" t="s">
        <v>0</v>
      </c>
      <c r="T1323" t="s">
        <v>0</v>
      </c>
      <c r="U1323" t="s">
        <v>0</v>
      </c>
    </row>
    <row r="1324" spans="1:21" ht="15" x14ac:dyDescent="0.35">
      <c r="A1324" t="s">
        <v>2317</v>
      </c>
      <c r="B1324" t="s">
        <v>123</v>
      </c>
      <c r="C1324" t="s">
        <v>2342</v>
      </c>
      <c r="D1324" t="s">
        <v>25</v>
      </c>
      <c r="E1324" t="s">
        <v>2342</v>
      </c>
      <c r="F1324" t="s">
        <v>26</v>
      </c>
      <c r="G1324">
        <v>284373</v>
      </c>
      <c r="H1324" t="s">
        <v>1459</v>
      </c>
      <c r="I1324" t="s">
        <v>1460</v>
      </c>
      <c r="J1324" t="s">
        <v>42</v>
      </c>
      <c r="K1324" s="2">
        <v>5410</v>
      </c>
      <c r="L1324" t="s">
        <v>30</v>
      </c>
      <c r="M1324">
        <v>6</v>
      </c>
      <c r="N1324">
        <v>4</v>
      </c>
      <c r="O1324">
        <v>4</v>
      </c>
      <c r="P1324" s="5">
        <f t="shared" si="40"/>
        <v>4</v>
      </c>
      <c r="Q1324">
        <f t="shared" si="41"/>
        <v>24</v>
      </c>
      <c r="R1324" t="s">
        <v>43</v>
      </c>
      <c r="S1324" t="s">
        <v>0</v>
      </c>
      <c r="T1324" t="s">
        <v>0</v>
      </c>
      <c r="U1324" t="s">
        <v>0</v>
      </c>
    </row>
    <row r="1325" spans="1:21" ht="15" x14ac:dyDescent="0.35">
      <c r="A1325" t="s">
        <v>2317</v>
      </c>
      <c r="B1325" t="s">
        <v>123</v>
      </c>
      <c r="C1325" t="s">
        <v>2342</v>
      </c>
      <c r="D1325" t="s">
        <v>25</v>
      </c>
      <c r="E1325" t="s">
        <v>2342</v>
      </c>
      <c r="F1325" t="s">
        <v>26</v>
      </c>
      <c r="G1325">
        <v>284379</v>
      </c>
      <c r="H1325" t="s">
        <v>2343</v>
      </c>
      <c r="I1325" t="s">
        <v>2344</v>
      </c>
      <c r="J1325" t="s">
        <v>42</v>
      </c>
      <c r="K1325" s="2">
        <v>5410</v>
      </c>
      <c r="L1325" t="s">
        <v>30</v>
      </c>
      <c r="M1325">
        <v>6</v>
      </c>
      <c r="N1325">
        <v>23</v>
      </c>
      <c r="O1325">
        <v>16</v>
      </c>
      <c r="P1325" s="5">
        <f t="shared" si="40"/>
        <v>23</v>
      </c>
      <c r="Q1325">
        <f t="shared" si="41"/>
        <v>138</v>
      </c>
      <c r="R1325" t="s">
        <v>43</v>
      </c>
      <c r="S1325" t="s">
        <v>602</v>
      </c>
      <c r="T1325" t="s">
        <v>0</v>
      </c>
      <c r="U1325" t="s">
        <v>2345</v>
      </c>
    </row>
    <row r="1326" spans="1:21" ht="15" x14ac:dyDescent="0.35">
      <c r="A1326" t="s">
        <v>2317</v>
      </c>
      <c r="B1326" t="s">
        <v>123</v>
      </c>
      <c r="C1326" t="s">
        <v>2342</v>
      </c>
      <c r="D1326" t="s">
        <v>25</v>
      </c>
      <c r="E1326" t="s">
        <v>2342</v>
      </c>
      <c r="F1326" t="s">
        <v>26</v>
      </c>
      <c r="G1326">
        <v>284380</v>
      </c>
      <c r="H1326" t="s">
        <v>1678</v>
      </c>
      <c r="I1326" t="s">
        <v>1679</v>
      </c>
      <c r="J1326" t="s">
        <v>42</v>
      </c>
      <c r="K1326" s="2">
        <v>5410</v>
      </c>
      <c r="L1326" t="s">
        <v>30</v>
      </c>
      <c r="M1326">
        <v>6</v>
      </c>
      <c r="N1326">
        <v>3</v>
      </c>
      <c r="O1326">
        <v>1</v>
      </c>
      <c r="P1326" s="5">
        <f t="shared" si="40"/>
        <v>3</v>
      </c>
      <c r="Q1326">
        <f t="shared" si="41"/>
        <v>18</v>
      </c>
      <c r="R1326" t="s">
        <v>43</v>
      </c>
      <c r="S1326" t="s">
        <v>0</v>
      </c>
      <c r="T1326" t="s">
        <v>0</v>
      </c>
      <c r="U1326" t="s">
        <v>0</v>
      </c>
    </row>
    <row r="1327" spans="1:21" ht="15" x14ac:dyDescent="0.35">
      <c r="A1327" t="s">
        <v>2317</v>
      </c>
      <c r="B1327" t="s">
        <v>123</v>
      </c>
      <c r="C1327" t="s">
        <v>2342</v>
      </c>
      <c r="D1327" t="s">
        <v>25</v>
      </c>
      <c r="E1327" t="s">
        <v>2342</v>
      </c>
      <c r="F1327" t="s">
        <v>26</v>
      </c>
      <c r="G1327">
        <v>284543</v>
      </c>
      <c r="H1327" t="s">
        <v>1781</v>
      </c>
      <c r="I1327" t="s">
        <v>1782</v>
      </c>
      <c r="J1327" t="s">
        <v>42</v>
      </c>
      <c r="K1327" s="2">
        <v>5410</v>
      </c>
      <c r="L1327" t="s">
        <v>30</v>
      </c>
      <c r="M1327">
        <v>6</v>
      </c>
      <c r="N1327">
        <v>7</v>
      </c>
      <c r="O1327">
        <v>12</v>
      </c>
      <c r="P1327" s="5">
        <f t="shared" si="40"/>
        <v>12</v>
      </c>
      <c r="Q1327">
        <f t="shared" si="41"/>
        <v>72</v>
      </c>
      <c r="R1327" t="s">
        <v>43</v>
      </c>
      <c r="S1327" t="s">
        <v>0</v>
      </c>
      <c r="T1327" t="s">
        <v>0</v>
      </c>
      <c r="U1327" t="s">
        <v>0</v>
      </c>
    </row>
    <row r="1328" spans="1:21" ht="15" x14ac:dyDescent="0.35">
      <c r="A1328" t="s">
        <v>2317</v>
      </c>
      <c r="B1328" t="s">
        <v>123</v>
      </c>
      <c r="C1328" t="s">
        <v>2342</v>
      </c>
      <c r="D1328" t="s">
        <v>25</v>
      </c>
      <c r="E1328" t="s">
        <v>2342</v>
      </c>
      <c r="F1328" t="s">
        <v>26</v>
      </c>
      <c r="G1328">
        <v>284381</v>
      </c>
      <c r="H1328" t="s">
        <v>65</v>
      </c>
      <c r="I1328" t="s">
        <v>66</v>
      </c>
      <c r="J1328" t="s">
        <v>42</v>
      </c>
      <c r="K1328" s="2">
        <v>5410</v>
      </c>
      <c r="L1328" t="s">
        <v>30</v>
      </c>
      <c r="M1328">
        <v>6</v>
      </c>
      <c r="N1328">
        <v>12</v>
      </c>
      <c r="O1328">
        <v>10</v>
      </c>
      <c r="P1328" s="5">
        <f t="shared" si="40"/>
        <v>12</v>
      </c>
      <c r="Q1328">
        <f t="shared" si="41"/>
        <v>72</v>
      </c>
      <c r="R1328" t="s">
        <v>43</v>
      </c>
      <c r="S1328" t="s">
        <v>0</v>
      </c>
      <c r="T1328" t="s">
        <v>0</v>
      </c>
      <c r="U1328" t="s">
        <v>0</v>
      </c>
    </row>
    <row r="1329" spans="1:21" ht="15" x14ac:dyDescent="0.35">
      <c r="A1329" t="s">
        <v>2317</v>
      </c>
      <c r="B1329" t="s">
        <v>123</v>
      </c>
      <c r="C1329" t="s">
        <v>2342</v>
      </c>
      <c r="D1329" t="s">
        <v>25</v>
      </c>
      <c r="E1329" t="s">
        <v>2342</v>
      </c>
      <c r="F1329" t="s">
        <v>26</v>
      </c>
      <c r="G1329">
        <v>284395</v>
      </c>
      <c r="H1329" t="s">
        <v>1784</v>
      </c>
      <c r="I1329" t="s">
        <v>1785</v>
      </c>
      <c r="J1329" t="s">
        <v>42</v>
      </c>
      <c r="K1329" s="2">
        <v>5410</v>
      </c>
      <c r="L1329" t="s">
        <v>30</v>
      </c>
      <c r="M1329">
        <v>6</v>
      </c>
      <c r="N1329">
        <v>1</v>
      </c>
      <c r="O1329">
        <v>1</v>
      </c>
      <c r="P1329" s="5">
        <f t="shared" si="40"/>
        <v>1</v>
      </c>
      <c r="Q1329">
        <f t="shared" si="41"/>
        <v>6</v>
      </c>
      <c r="R1329" t="s">
        <v>43</v>
      </c>
      <c r="S1329" t="s">
        <v>0</v>
      </c>
      <c r="T1329" t="s">
        <v>0</v>
      </c>
      <c r="U1329" t="s">
        <v>0</v>
      </c>
    </row>
    <row r="1330" spans="1:21" ht="15" x14ac:dyDescent="0.35">
      <c r="A1330" t="s">
        <v>2317</v>
      </c>
      <c r="B1330" t="s">
        <v>123</v>
      </c>
      <c r="C1330" t="s">
        <v>2342</v>
      </c>
      <c r="D1330" t="s">
        <v>25</v>
      </c>
      <c r="E1330" t="s">
        <v>2342</v>
      </c>
      <c r="F1330" t="s">
        <v>26</v>
      </c>
      <c r="G1330">
        <v>284386</v>
      </c>
      <c r="H1330" t="s">
        <v>1786</v>
      </c>
      <c r="I1330" t="s">
        <v>1787</v>
      </c>
      <c r="J1330" t="s">
        <v>42</v>
      </c>
      <c r="K1330" s="2">
        <v>5410</v>
      </c>
      <c r="L1330" t="s">
        <v>30</v>
      </c>
      <c r="M1330">
        <v>6</v>
      </c>
      <c r="N1330">
        <v>2</v>
      </c>
      <c r="O1330">
        <v>0</v>
      </c>
      <c r="P1330" s="5">
        <f t="shared" si="40"/>
        <v>2</v>
      </c>
      <c r="Q1330">
        <f t="shared" si="41"/>
        <v>12</v>
      </c>
      <c r="R1330" t="s">
        <v>43</v>
      </c>
      <c r="S1330" t="s">
        <v>0</v>
      </c>
      <c r="T1330" t="s">
        <v>0</v>
      </c>
      <c r="U1330" t="s">
        <v>0</v>
      </c>
    </row>
    <row r="1331" spans="1:21" ht="15" x14ac:dyDescent="0.35">
      <c r="A1331" t="s">
        <v>2317</v>
      </c>
      <c r="B1331" t="s">
        <v>123</v>
      </c>
      <c r="C1331" t="s">
        <v>2342</v>
      </c>
      <c r="D1331" t="s">
        <v>25</v>
      </c>
      <c r="E1331" t="s">
        <v>2342</v>
      </c>
      <c r="F1331" t="s">
        <v>26</v>
      </c>
      <c r="G1331">
        <v>284516</v>
      </c>
      <c r="H1331" t="s">
        <v>1788</v>
      </c>
      <c r="I1331" t="s">
        <v>1789</v>
      </c>
      <c r="J1331" t="s">
        <v>42</v>
      </c>
      <c r="K1331" s="2">
        <v>5410</v>
      </c>
      <c r="L1331" t="s">
        <v>30</v>
      </c>
      <c r="M1331">
        <v>6</v>
      </c>
      <c r="N1331">
        <v>3</v>
      </c>
      <c r="O1331">
        <v>2</v>
      </c>
      <c r="P1331" s="5">
        <f t="shared" si="40"/>
        <v>3</v>
      </c>
      <c r="Q1331">
        <f t="shared" si="41"/>
        <v>18</v>
      </c>
      <c r="R1331" t="s">
        <v>43</v>
      </c>
      <c r="S1331" t="s">
        <v>0</v>
      </c>
      <c r="T1331" t="s">
        <v>0</v>
      </c>
      <c r="U1331" t="s">
        <v>0</v>
      </c>
    </row>
    <row r="1332" spans="1:21" ht="15" x14ac:dyDescent="0.35">
      <c r="A1332" t="s">
        <v>2317</v>
      </c>
      <c r="B1332" t="s">
        <v>123</v>
      </c>
      <c r="C1332" t="s">
        <v>2342</v>
      </c>
      <c r="D1332" t="s">
        <v>25</v>
      </c>
      <c r="E1332" t="s">
        <v>2342</v>
      </c>
      <c r="F1332" t="s">
        <v>74</v>
      </c>
      <c r="G1332">
        <v>333449</v>
      </c>
      <c r="H1332" t="s">
        <v>1928</v>
      </c>
      <c r="I1332" t="s">
        <v>1929</v>
      </c>
      <c r="J1332" t="s">
        <v>42</v>
      </c>
      <c r="K1332" s="2">
        <v>5410</v>
      </c>
      <c r="L1332" t="s">
        <v>30</v>
      </c>
      <c r="M1332">
        <v>3</v>
      </c>
      <c r="N1332">
        <v>12</v>
      </c>
      <c r="O1332">
        <v>12</v>
      </c>
      <c r="P1332" s="5">
        <f t="shared" si="40"/>
        <v>12</v>
      </c>
      <c r="Q1332">
        <f t="shared" si="41"/>
        <v>36</v>
      </c>
      <c r="R1332" t="s">
        <v>43</v>
      </c>
      <c r="S1332" t="s">
        <v>0</v>
      </c>
      <c r="T1332" t="s">
        <v>0</v>
      </c>
      <c r="U1332" t="s">
        <v>1929</v>
      </c>
    </row>
    <row r="1333" spans="1:21" ht="15" x14ac:dyDescent="0.35">
      <c r="A1333" t="s">
        <v>2317</v>
      </c>
      <c r="B1333" t="s">
        <v>123</v>
      </c>
      <c r="C1333" t="s">
        <v>2342</v>
      </c>
      <c r="D1333" t="s">
        <v>25</v>
      </c>
      <c r="E1333" t="s">
        <v>2342</v>
      </c>
      <c r="F1333" t="s">
        <v>74</v>
      </c>
      <c r="G1333">
        <v>284545</v>
      </c>
      <c r="H1333" t="s">
        <v>1603</v>
      </c>
      <c r="I1333" t="s">
        <v>1604</v>
      </c>
      <c r="J1333" t="s">
        <v>42</v>
      </c>
      <c r="K1333" s="2">
        <v>5410</v>
      </c>
      <c r="L1333" t="s">
        <v>30</v>
      </c>
      <c r="M1333">
        <v>3</v>
      </c>
      <c r="N1333">
        <v>1</v>
      </c>
      <c r="O1333">
        <v>1</v>
      </c>
      <c r="P1333" s="5">
        <f t="shared" si="40"/>
        <v>1</v>
      </c>
      <c r="Q1333">
        <f t="shared" si="41"/>
        <v>3</v>
      </c>
      <c r="R1333" t="s">
        <v>43</v>
      </c>
      <c r="S1333" t="s">
        <v>0</v>
      </c>
      <c r="T1333" t="s">
        <v>0</v>
      </c>
      <c r="U1333" t="s">
        <v>0</v>
      </c>
    </row>
    <row r="1334" spans="1:21" ht="15" x14ac:dyDescent="0.35">
      <c r="A1334" t="s">
        <v>2317</v>
      </c>
      <c r="B1334" t="s">
        <v>123</v>
      </c>
      <c r="C1334" t="s">
        <v>2342</v>
      </c>
      <c r="D1334" t="s">
        <v>26</v>
      </c>
      <c r="E1334" t="s">
        <v>2342</v>
      </c>
      <c r="F1334" t="s">
        <v>320</v>
      </c>
      <c r="G1334">
        <v>362221</v>
      </c>
      <c r="H1334" t="s">
        <v>1887</v>
      </c>
      <c r="I1334" t="s">
        <v>1886</v>
      </c>
      <c r="J1334" t="s">
        <v>42</v>
      </c>
      <c r="K1334" s="2">
        <v>5410</v>
      </c>
      <c r="L1334" t="s">
        <v>54</v>
      </c>
      <c r="M1334">
        <v>2</v>
      </c>
      <c r="N1334">
        <v>1</v>
      </c>
      <c r="O1334">
        <v>1</v>
      </c>
      <c r="P1334" s="5">
        <f t="shared" si="40"/>
        <v>1</v>
      </c>
      <c r="Q1334">
        <f t="shared" si="41"/>
        <v>2</v>
      </c>
      <c r="R1334" t="s">
        <v>43</v>
      </c>
      <c r="S1334" t="s">
        <v>602</v>
      </c>
      <c r="T1334" t="s">
        <v>54</v>
      </c>
      <c r="U1334" t="s">
        <v>2346</v>
      </c>
    </row>
    <row r="1335" spans="1:21" ht="15" x14ac:dyDescent="0.35">
      <c r="A1335" t="s">
        <v>2317</v>
      </c>
      <c r="B1335" t="s">
        <v>188</v>
      </c>
      <c r="C1335" t="s">
        <v>2347</v>
      </c>
      <c r="D1335" t="s">
        <v>25</v>
      </c>
      <c r="E1335" t="s">
        <v>2347</v>
      </c>
      <c r="F1335" t="s">
        <v>34</v>
      </c>
      <c r="G1335">
        <v>285074</v>
      </c>
      <c r="H1335" t="s">
        <v>1230</v>
      </c>
      <c r="I1335" t="s">
        <v>1231</v>
      </c>
      <c r="J1335" t="s">
        <v>87</v>
      </c>
      <c r="K1335" s="2">
        <v>2340</v>
      </c>
      <c r="L1335" t="s">
        <v>30</v>
      </c>
      <c r="M1335">
        <v>4</v>
      </c>
      <c r="N1335">
        <v>5</v>
      </c>
      <c r="O1335">
        <v>3</v>
      </c>
      <c r="P1335" s="5">
        <f t="shared" si="40"/>
        <v>5</v>
      </c>
      <c r="Q1335">
        <f t="shared" si="41"/>
        <v>20</v>
      </c>
      <c r="R1335" t="s">
        <v>88</v>
      </c>
      <c r="S1335" t="s">
        <v>611</v>
      </c>
      <c r="T1335" t="s">
        <v>0</v>
      </c>
      <c r="U1335" t="s">
        <v>1830</v>
      </c>
    </row>
    <row r="1336" spans="1:21" ht="15" x14ac:dyDescent="0.35">
      <c r="A1336" t="s">
        <v>2317</v>
      </c>
      <c r="B1336" t="s">
        <v>188</v>
      </c>
      <c r="C1336" t="s">
        <v>2347</v>
      </c>
      <c r="D1336" t="s">
        <v>25</v>
      </c>
      <c r="E1336" t="s">
        <v>2347</v>
      </c>
      <c r="F1336" t="s">
        <v>58</v>
      </c>
      <c r="G1336">
        <v>285262</v>
      </c>
      <c r="H1336" t="s">
        <v>1759</v>
      </c>
      <c r="I1336" t="s">
        <v>1760</v>
      </c>
      <c r="J1336" t="s">
        <v>526</v>
      </c>
      <c r="K1336" s="2">
        <v>2300</v>
      </c>
      <c r="L1336" t="s">
        <v>30</v>
      </c>
      <c r="M1336">
        <v>5</v>
      </c>
      <c r="N1336">
        <v>9</v>
      </c>
      <c r="O1336">
        <v>6</v>
      </c>
      <c r="P1336" s="5">
        <f t="shared" si="40"/>
        <v>9</v>
      </c>
      <c r="Q1336">
        <f t="shared" si="41"/>
        <v>45</v>
      </c>
      <c r="R1336" t="s">
        <v>527</v>
      </c>
      <c r="S1336" t="s">
        <v>0</v>
      </c>
      <c r="T1336" t="s">
        <v>0</v>
      </c>
      <c r="U1336" t="s">
        <v>0</v>
      </c>
    </row>
    <row r="1337" spans="1:21" ht="15" x14ac:dyDescent="0.35">
      <c r="A1337" t="s">
        <v>2317</v>
      </c>
      <c r="B1337" t="s">
        <v>188</v>
      </c>
      <c r="C1337" t="s">
        <v>2347</v>
      </c>
      <c r="D1337" t="s">
        <v>25</v>
      </c>
      <c r="E1337" t="s">
        <v>2347</v>
      </c>
      <c r="F1337" t="s">
        <v>58</v>
      </c>
      <c r="G1337">
        <v>285256</v>
      </c>
      <c r="H1337" t="s">
        <v>1858</v>
      </c>
      <c r="I1337" t="s">
        <v>1859</v>
      </c>
      <c r="J1337" t="s">
        <v>526</v>
      </c>
      <c r="K1337" s="2">
        <v>2300</v>
      </c>
      <c r="L1337" t="s">
        <v>30</v>
      </c>
      <c r="M1337">
        <v>5</v>
      </c>
      <c r="N1337">
        <v>12</v>
      </c>
      <c r="O1337">
        <v>7</v>
      </c>
      <c r="P1337" s="5">
        <f t="shared" si="40"/>
        <v>12</v>
      </c>
      <c r="Q1337">
        <f t="shared" si="41"/>
        <v>60</v>
      </c>
      <c r="R1337" t="s">
        <v>527</v>
      </c>
      <c r="S1337" t="s">
        <v>0</v>
      </c>
      <c r="T1337" t="s">
        <v>0</v>
      </c>
      <c r="U1337" t="s">
        <v>0</v>
      </c>
    </row>
    <row r="1338" spans="1:21" ht="15" x14ac:dyDescent="0.35">
      <c r="A1338" t="s">
        <v>2317</v>
      </c>
      <c r="B1338" t="s">
        <v>188</v>
      </c>
      <c r="C1338" t="s">
        <v>2347</v>
      </c>
      <c r="D1338" t="s">
        <v>25</v>
      </c>
      <c r="E1338" t="s">
        <v>2347</v>
      </c>
      <c r="F1338" t="s">
        <v>34</v>
      </c>
      <c r="G1338">
        <v>285250</v>
      </c>
      <c r="H1338" t="s">
        <v>1762</v>
      </c>
      <c r="I1338" t="s">
        <v>1763</v>
      </c>
      <c r="J1338" t="s">
        <v>526</v>
      </c>
      <c r="K1338" s="2">
        <v>2300</v>
      </c>
      <c r="L1338" t="s">
        <v>30</v>
      </c>
      <c r="M1338">
        <v>4</v>
      </c>
      <c r="N1338">
        <v>7</v>
      </c>
      <c r="O1338">
        <v>4</v>
      </c>
      <c r="P1338" s="5">
        <f t="shared" si="40"/>
        <v>7</v>
      </c>
      <c r="Q1338">
        <f t="shared" si="41"/>
        <v>28</v>
      </c>
      <c r="R1338" t="s">
        <v>527</v>
      </c>
      <c r="S1338" t="s">
        <v>0</v>
      </c>
      <c r="T1338" t="s">
        <v>0</v>
      </c>
      <c r="U1338" t="s">
        <v>0</v>
      </c>
    </row>
    <row r="1339" spans="1:21" ht="15" x14ac:dyDescent="0.35">
      <c r="A1339" t="s">
        <v>2317</v>
      </c>
      <c r="B1339" t="s">
        <v>188</v>
      </c>
      <c r="C1339" t="s">
        <v>2347</v>
      </c>
      <c r="D1339" t="s">
        <v>25</v>
      </c>
      <c r="E1339" t="s">
        <v>2347</v>
      </c>
      <c r="F1339" t="s">
        <v>26</v>
      </c>
      <c r="G1339">
        <v>302352</v>
      </c>
      <c r="H1339" t="s">
        <v>1767</v>
      </c>
      <c r="I1339" t="s">
        <v>1768</v>
      </c>
      <c r="J1339" t="s">
        <v>179</v>
      </c>
      <c r="K1339" s="2">
        <v>2200</v>
      </c>
      <c r="L1339" t="s">
        <v>30</v>
      </c>
      <c r="M1339">
        <v>6</v>
      </c>
      <c r="N1339">
        <v>15</v>
      </c>
      <c r="O1339">
        <v>13</v>
      </c>
      <c r="P1339" s="5">
        <f t="shared" si="40"/>
        <v>15</v>
      </c>
      <c r="Q1339">
        <f t="shared" si="41"/>
        <v>90</v>
      </c>
      <c r="R1339" t="s">
        <v>465</v>
      </c>
      <c r="S1339" t="s">
        <v>0</v>
      </c>
      <c r="T1339" t="s">
        <v>0</v>
      </c>
      <c r="U1339" t="s">
        <v>0</v>
      </c>
    </row>
    <row r="1340" spans="1:21" ht="15" x14ac:dyDescent="0.35">
      <c r="A1340" t="s">
        <v>2317</v>
      </c>
      <c r="B1340" t="s">
        <v>188</v>
      </c>
      <c r="C1340" t="s">
        <v>2347</v>
      </c>
      <c r="D1340" t="s">
        <v>25</v>
      </c>
      <c r="E1340" t="s">
        <v>2347</v>
      </c>
      <c r="F1340" t="s">
        <v>34</v>
      </c>
      <c r="G1340">
        <v>288848</v>
      </c>
      <c r="H1340" t="s">
        <v>777</v>
      </c>
      <c r="I1340" t="s">
        <v>778</v>
      </c>
      <c r="J1340" t="s">
        <v>97</v>
      </c>
      <c r="K1340" s="2">
        <v>2272</v>
      </c>
      <c r="L1340" t="s">
        <v>30</v>
      </c>
      <c r="M1340">
        <v>4</v>
      </c>
      <c r="N1340">
        <v>41</v>
      </c>
      <c r="O1340">
        <v>23</v>
      </c>
      <c r="P1340" s="5">
        <f t="shared" si="40"/>
        <v>41</v>
      </c>
      <c r="Q1340">
        <f t="shared" si="41"/>
        <v>164</v>
      </c>
      <c r="R1340" t="s">
        <v>98</v>
      </c>
      <c r="S1340" t="s">
        <v>0</v>
      </c>
      <c r="T1340" t="s">
        <v>0</v>
      </c>
      <c r="U1340" t="s">
        <v>1580</v>
      </c>
    </row>
    <row r="1341" spans="1:21" ht="15" x14ac:dyDescent="0.35">
      <c r="A1341" t="s">
        <v>2317</v>
      </c>
      <c r="B1341" t="s">
        <v>188</v>
      </c>
      <c r="C1341" t="s">
        <v>2347</v>
      </c>
      <c r="D1341" t="s">
        <v>25</v>
      </c>
      <c r="E1341" t="s">
        <v>2347</v>
      </c>
      <c r="F1341" t="s">
        <v>26</v>
      </c>
      <c r="G1341">
        <v>288528</v>
      </c>
      <c r="H1341" t="s">
        <v>1148</v>
      </c>
      <c r="I1341" t="s">
        <v>1149</v>
      </c>
      <c r="J1341" t="s">
        <v>97</v>
      </c>
      <c r="K1341" s="2">
        <v>2272</v>
      </c>
      <c r="L1341" t="s">
        <v>30</v>
      </c>
      <c r="M1341">
        <v>6</v>
      </c>
      <c r="N1341">
        <v>2</v>
      </c>
      <c r="O1341">
        <v>2</v>
      </c>
      <c r="P1341" s="5">
        <f t="shared" si="40"/>
        <v>2</v>
      </c>
      <c r="Q1341">
        <f t="shared" si="41"/>
        <v>12</v>
      </c>
      <c r="R1341" t="s">
        <v>98</v>
      </c>
      <c r="S1341" t="s">
        <v>0</v>
      </c>
      <c r="T1341" t="s">
        <v>0</v>
      </c>
      <c r="U1341" t="s">
        <v>1878</v>
      </c>
    </row>
    <row r="1342" spans="1:21" ht="15" x14ac:dyDescent="0.35">
      <c r="A1342" t="s">
        <v>2317</v>
      </c>
      <c r="B1342" t="s">
        <v>188</v>
      </c>
      <c r="C1342" t="s">
        <v>2347</v>
      </c>
      <c r="D1342" t="s">
        <v>25</v>
      </c>
      <c r="E1342" t="s">
        <v>2347</v>
      </c>
      <c r="F1342" t="s">
        <v>34</v>
      </c>
      <c r="G1342">
        <v>288854</v>
      </c>
      <c r="H1342" t="s">
        <v>1275</v>
      </c>
      <c r="I1342" t="s">
        <v>1276</v>
      </c>
      <c r="J1342" t="s">
        <v>97</v>
      </c>
      <c r="K1342" s="2">
        <v>2272</v>
      </c>
      <c r="L1342" t="s">
        <v>38</v>
      </c>
      <c r="M1342">
        <v>4</v>
      </c>
      <c r="N1342">
        <v>26</v>
      </c>
      <c r="O1342">
        <v>20</v>
      </c>
      <c r="P1342" s="5">
        <f t="shared" si="40"/>
        <v>26</v>
      </c>
      <c r="Q1342">
        <f t="shared" si="41"/>
        <v>104</v>
      </c>
      <c r="R1342" t="s">
        <v>98</v>
      </c>
      <c r="S1342" t="s">
        <v>0</v>
      </c>
      <c r="T1342" t="s">
        <v>0</v>
      </c>
      <c r="U1342" t="s">
        <v>1771</v>
      </c>
    </row>
    <row r="1343" spans="1:21" ht="15" x14ac:dyDescent="0.35">
      <c r="A1343" t="s">
        <v>2317</v>
      </c>
      <c r="B1343" t="s">
        <v>188</v>
      </c>
      <c r="C1343" t="s">
        <v>2347</v>
      </c>
      <c r="D1343" t="s">
        <v>25</v>
      </c>
      <c r="E1343" t="s">
        <v>2347</v>
      </c>
      <c r="F1343" t="s">
        <v>34</v>
      </c>
      <c r="G1343">
        <v>285123</v>
      </c>
      <c r="H1343" t="s">
        <v>252</v>
      </c>
      <c r="I1343" t="s">
        <v>253</v>
      </c>
      <c r="J1343" t="s">
        <v>87</v>
      </c>
      <c r="K1343" s="2">
        <v>2340</v>
      </c>
      <c r="L1343" t="s">
        <v>30</v>
      </c>
      <c r="M1343">
        <v>4</v>
      </c>
      <c r="N1343">
        <v>36</v>
      </c>
      <c r="O1343">
        <v>32</v>
      </c>
      <c r="P1343" s="5">
        <f t="shared" si="40"/>
        <v>36</v>
      </c>
      <c r="Q1343">
        <f t="shared" si="41"/>
        <v>144</v>
      </c>
      <c r="R1343" t="s">
        <v>88</v>
      </c>
      <c r="S1343" t="s">
        <v>0</v>
      </c>
      <c r="T1343" t="s">
        <v>0</v>
      </c>
      <c r="U1343" t="s">
        <v>2348</v>
      </c>
    </row>
    <row r="1344" spans="1:21" ht="15" x14ac:dyDescent="0.35">
      <c r="A1344" t="s">
        <v>2317</v>
      </c>
      <c r="B1344" t="s">
        <v>188</v>
      </c>
      <c r="C1344" t="s">
        <v>2347</v>
      </c>
      <c r="D1344" t="s">
        <v>25</v>
      </c>
      <c r="E1344" t="s">
        <v>2347</v>
      </c>
      <c r="F1344" t="s">
        <v>34</v>
      </c>
      <c r="G1344">
        <v>302309</v>
      </c>
      <c r="H1344" t="s">
        <v>546</v>
      </c>
      <c r="I1344" t="s">
        <v>547</v>
      </c>
      <c r="J1344" t="s">
        <v>87</v>
      </c>
      <c r="K1344" s="2">
        <v>2340</v>
      </c>
      <c r="L1344" t="s">
        <v>30</v>
      </c>
      <c r="M1344">
        <v>4</v>
      </c>
      <c r="N1344">
        <v>7</v>
      </c>
      <c r="O1344">
        <v>4</v>
      </c>
      <c r="P1344" s="5">
        <f t="shared" si="40"/>
        <v>7</v>
      </c>
      <c r="Q1344">
        <f t="shared" si="41"/>
        <v>28</v>
      </c>
      <c r="R1344" t="s">
        <v>88</v>
      </c>
      <c r="S1344" t="s">
        <v>0</v>
      </c>
      <c r="T1344" t="s">
        <v>0</v>
      </c>
      <c r="U1344" t="s">
        <v>0</v>
      </c>
    </row>
    <row r="1345" spans="1:21" ht="15" x14ac:dyDescent="0.35">
      <c r="A1345" t="s">
        <v>2317</v>
      </c>
      <c r="B1345" t="s">
        <v>188</v>
      </c>
      <c r="C1345" t="s">
        <v>2347</v>
      </c>
      <c r="D1345" t="s">
        <v>25</v>
      </c>
      <c r="E1345" t="s">
        <v>2347</v>
      </c>
      <c r="F1345" t="s">
        <v>74</v>
      </c>
      <c r="G1345">
        <v>372528</v>
      </c>
      <c r="H1345" t="s">
        <v>1180</v>
      </c>
      <c r="I1345" t="s">
        <v>1181</v>
      </c>
      <c r="J1345" t="s">
        <v>989</v>
      </c>
      <c r="K1345" s="2">
        <v>3302</v>
      </c>
      <c r="L1345" t="s">
        <v>30</v>
      </c>
      <c r="M1345">
        <v>3</v>
      </c>
      <c r="N1345">
        <v>17</v>
      </c>
      <c r="O1345">
        <v>17</v>
      </c>
      <c r="P1345" s="5">
        <f t="shared" si="40"/>
        <v>17</v>
      </c>
      <c r="Q1345">
        <f t="shared" si="41"/>
        <v>51</v>
      </c>
      <c r="R1345" t="s">
        <v>1182</v>
      </c>
      <c r="S1345" t="s">
        <v>0</v>
      </c>
      <c r="T1345" t="s">
        <v>0</v>
      </c>
      <c r="U1345" t="s">
        <v>1181</v>
      </c>
    </row>
    <row r="1346" spans="1:21" ht="15" x14ac:dyDescent="0.35">
      <c r="A1346" t="s">
        <v>2317</v>
      </c>
      <c r="B1346" t="s">
        <v>188</v>
      </c>
      <c r="C1346" t="s">
        <v>2347</v>
      </c>
      <c r="D1346" t="s">
        <v>25</v>
      </c>
      <c r="E1346" t="s">
        <v>2347</v>
      </c>
      <c r="F1346" t="s">
        <v>34</v>
      </c>
      <c r="G1346">
        <v>365518</v>
      </c>
      <c r="H1346" t="s">
        <v>1953</v>
      </c>
      <c r="I1346" t="s">
        <v>1954</v>
      </c>
      <c r="J1346" t="s">
        <v>468</v>
      </c>
      <c r="K1346" s="2">
        <v>3454</v>
      </c>
      <c r="L1346" t="s">
        <v>30</v>
      </c>
      <c r="M1346">
        <v>4</v>
      </c>
      <c r="N1346">
        <v>9</v>
      </c>
      <c r="O1346">
        <v>9</v>
      </c>
      <c r="P1346" s="5">
        <f t="shared" si="40"/>
        <v>9</v>
      </c>
      <c r="Q1346">
        <f t="shared" si="41"/>
        <v>36</v>
      </c>
      <c r="R1346" t="s">
        <v>1026</v>
      </c>
      <c r="S1346" t="s">
        <v>0</v>
      </c>
      <c r="T1346" t="s">
        <v>0</v>
      </c>
      <c r="U1346" t="s">
        <v>0</v>
      </c>
    </row>
    <row r="1347" spans="1:21" ht="15" x14ac:dyDescent="0.35">
      <c r="A1347" t="s">
        <v>2317</v>
      </c>
      <c r="B1347" t="s">
        <v>188</v>
      </c>
      <c r="C1347" t="s">
        <v>2347</v>
      </c>
      <c r="D1347" t="s">
        <v>25</v>
      </c>
      <c r="E1347" t="s">
        <v>2347</v>
      </c>
      <c r="F1347" t="s">
        <v>26</v>
      </c>
      <c r="G1347">
        <v>286666</v>
      </c>
      <c r="H1347" t="s">
        <v>1955</v>
      </c>
      <c r="I1347" t="s">
        <v>1956</v>
      </c>
      <c r="J1347" t="s">
        <v>468</v>
      </c>
      <c r="K1347" s="2">
        <v>3454</v>
      </c>
      <c r="L1347" t="s">
        <v>30</v>
      </c>
      <c r="M1347">
        <v>6</v>
      </c>
      <c r="N1347">
        <v>2</v>
      </c>
      <c r="O1347">
        <v>2</v>
      </c>
      <c r="P1347" s="5">
        <f t="shared" si="40"/>
        <v>2</v>
      </c>
      <c r="Q1347">
        <f t="shared" si="41"/>
        <v>12</v>
      </c>
      <c r="R1347" t="s">
        <v>814</v>
      </c>
      <c r="S1347" t="s">
        <v>0</v>
      </c>
      <c r="T1347" t="s">
        <v>0</v>
      </c>
      <c r="U1347" t="s">
        <v>0</v>
      </c>
    </row>
    <row r="1348" spans="1:21" ht="15" x14ac:dyDescent="0.35">
      <c r="A1348" t="s">
        <v>2317</v>
      </c>
      <c r="B1348" t="s">
        <v>188</v>
      </c>
      <c r="C1348" t="s">
        <v>2347</v>
      </c>
      <c r="D1348" t="s">
        <v>25</v>
      </c>
      <c r="E1348" t="s">
        <v>2347</v>
      </c>
      <c r="F1348" t="s">
        <v>26</v>
      </c>
      <c r="G1348">
        <v>284973</v>
      </c>
      <c r="H1348" t="s">
        <v>27</v>
      </c>
      <c r="I1348" t="s">
        <v>28</v>
      </c>
      <c r="J1348" t="s">
        <v>29</v>
      </c>
      <c r="K1348" s="2">
        <v>3600</v>
      </c>
      <c r="L1348" t="s">
        <v>30</v>
      </c>
      <c r="M1348">
        <v>6</v>
      </c>
      <c r="N1348">
        <v>32</v>
      </c>
      <c r="O1348">
        <v>26</v>
      </c>
      <c r="P1348" s="5">
        <f t="shared" si="40"/>
        <v>32</v>
      </c>
      <c r="Q1348">
        <f t="shared" si="41"/>
        <v>192</v>
      </c>
      <c r="R1348" t="s">
        <v>31</v>
      </c>
      <c r="S1348" t="s">
        <v>0</v>
      </c>
      <c r="T1348" t="s">
        <v>0</v>
      </c>
      <c r="U1348" t="s">
        <v>0</v>
      </c>
    </row>
    <row r="1349" spans="1:21" ht="15" x14ac:dyDescent="0.35">
      <c r="A1349" t="s">
        <v>2317</v>
      </c>
      <c r="B1349" t="s">
        <v>188</v>
      </c>
      <c r="C1349" t="s">
        <v>2347</v>
      </c>
      <c r="D1349" t="s">
        <v>25</v>
      </c>
      <c r="E1349" t="s">
        <v>2347</v>
      </c>
      <c r="F1349" t="s">
        <v>58</v>
      </c>
      <c r="G1349">
        <v>306325</v>
      </c>
      <c r="H1349" t="s">
        <v>59</v>
      </c>
      <c r="I1349" t="s">
        <v>60</v>
      </c>
      <c r="J1349" t="s">
        <v>37</v>
      </c>
      <c r="K1349" s="2">
        <v>3303</v>
      </c>
      <c r="L1349" t="s">
        <v>30</v>
      </c>
      <c r="M1349">
        <v>5</v>
      </c>
      <c r="N1349">
        <v>4</v>
      </c>
      <c r="O1349">
        <v>4</v>
      </c>
      <c r="P1349" s="5">
        <f t="shared" si="40"/>
        <v>4</v>
      </c>
      <c r="Q1349">
        <f t="shared" si="41"/>
        <v>20</v>
      </c>
      <c r="R1349" t="s">
        <v>61</v>
      </c>
      <c r="S1349" t="s">
        <v>0</v>
      </c>
      <c r="T1349" t="s">
        <v>0</v>
      </c>
      <c r="U1349" t="s">
        <v>0</v>
      </c>
    </row>
    <row r="1350" spans="1:21" ht="15" x14ac:dyDescent="0.35">
      <c r="A1350" t="s">
        <v>2317</v>
      </c>
      <c r="B1350" t="s">
        <v>188</v>
      </c>
      <c r="C1350" t="s">
        <v>2347</v>
      </c>
      <c r="D1350" t="s">
        <v>25</v>
      </c>
      <c r="E1350" t="s">
        <v>2347</v>
      </c>
      <c r="F1350" t="s">
        <v>74</v>
      </c>
      <c r="G1350">
        <v>307713</v>
      </c>
      <c r="H1350" t="s">
        <v>1719</v>
      </c>
      <c r="I1350" t="s">
        <v>1720</v>
      </c>
      <c r="J1350" t="s">
        <v>185</v>
      </c>
      <c r="K1350" s="2">
        <v>3500</v>
      </c>
      <c r="L1350" t="s">
        <v>30</v>
      </c>
      <c r="M1350">
        <v>3</v>
      </c>
      <c r="N1350">
        <v>4</v>
      </c>
      <c r="O1350">
        <v>0</v>
      </c>
      <c r="P1350" s="5">
        <f t="shared" si="40"/>
        <v>4</v>
      </c>
      <c r="Q1350">
        <f t="shared" si="41"/>
        <v>12</v>
      </c>
      <c r="R1350" t="s">
        <v>1721</v>
      </c>
      <c r="S1350" t="s">
        <v>0</v>
      </c>
      <c r="T1350" t="s">
        <v>0</v>
      </c>
      <c r="U1350" t="s">
        <v>0</v>
      </c>
    </row>
    <row r="1351" spans="1:21" ht="15" x14ac:dyDescent="0.35">
      <c r="A1351" t="s">
        <v>2317</v>
      </c>
      <c r="B1351" t="s">
        <v>188</v>
      </c>
      <c r="C1351" t="s">
        <v>2347</v>
      </c>
      <c r="D1351" t="s">
        <v>25</v>
      </c>
      <c r="E1351" t="s">
        <v>2347</v>
      </c>
      <c r="F1351" t="s">
        <v>58</v>
      </c>
      <c r="G1351">
        <v>330948</v>
      </c>
      <c r="H1351" t="s">
        <v>1725</v>
      </c>
      <c r="I1351" t="s">
        <v>1726</v>
      </c>
      <c r="J1351" t="s">
        <v>265</v>
      </c>
      <c r="K1351" s="2">
        <v>5100</v>
      </c>
      <c r="L1351" t="s">
        <v>30</v>
      </c>
      <c r="M1351">
        <v>5</v>
      </c>
      <c r="N1351">
        <v>8</v>
      </c>
      <c r="O1351">
        <v>10</v>
      </c>
      <c r="P1351" s="5">
        <f t="shared" si="40"/>
        <v>10</v>
      </c>
      <c r="Q1351">
        <f t="shared" si="41"/>
        <v>50</v>
      </c>
      <c r="R1351" t="s">
        <v>955</v>
      </c>
      <c r="S1351" t="s">
        <v>0</v>
      </c>
      <c r="T1351" t="s">
        <v>0</v>
      </c>
      <c r="U1351" t="s">
        <v>1726</v>
      </c>
    </row>
    <row r="1352" spans="1:21" ht="15" x14ac:dyDescent="0.35">
      <c r="A1352" t="s">
        <v>2317</v>
      </c>
      <c r="B1352" t="s">
        <v>188</v>
      </c>
      <c r="C1352" t="s">
        <v>2347</v>
      </c>
      <c r="D1352" t="s">
        <v>25</v>
      </c>
      <c r="E1352" t="s">
        <v>2347</v>
      </c>
      <c r="F1352" t="s">
        <v>26</v>
      </c>
      <c r="G1352">
        <v>283939</v>
      </c>
      <c r="H1352" t="s">
        <v>1730</v>
      </c>
      <c r="I1352" t="s">
        <v>1731</v>
      </c>
      <c r="J1352" t="s">
        <v>160</v>
      </c>
      <c r="K1352" s="2">
        <v>5400</v>
      </c>
      <c r="L1352" t="s">
        <v>38</v>
      </c>
      <c r="M1352">
        <v>6</v>
      </c>
      <c r="N1352">
        <v>12</v>
      </c>
      <c r="O1352">
        <v>6</v>
      </c>
      <c r="P1352" s="5">
        <f t="shared" ref="P1352:P1415" si="42">IF(N1352&gt;O1352,N1352,O1352)</f>
        <v>12</v>
      </c>
      <c r="Q1352">
        <f t="shared" ref="Q1352:Q1415" si="43">P1352*M1352</f>
        <v>72</v>
      </c>
      <c r="R1352" t="s">
        <v>161</v>
      </c>
      <c r="S1352" t="s">
        <v>0</v>
      </c>
      <c r="T1352" t="s">
        <v>0</v>
      </c>
      <c r="U1352" t="s">
        <v>0</v>
      </c>
    </row>
    <row r="1353" spans="1:21" ht="15" x14ac:dyDescent="0.35">
      <c r="A1353" t="s">
        <v>2317</v>
      </c>
      <c r="B1353" t="s">
        <v>188</v>
      </c>
      <c r="C1353" t="s">
        <v>2347</v>
      </c>
      <c r="D1353" t="s">
        <v>25</v>
      </c>
      <c r="E1353" t="s">
        <v>2347</v>
      </c>
      <c r="F1353" t="s">
        <v>26</v>
      </c>
      <c r="G1353">
        <v>283940</v>
      </c>
      <c r="H1353" t="s">
        <v>1732</v>
      </c>
      <c r="I1353" t="s">
        <v>1733</v>
      </c>
      <c r="J1353" t="s">
        <v>160</v>
      </c>
      <c r="K1353" s="2">
        <v>5400</v>
      </c>
      <c r="L1353" t="s">
        <v>38</v>
      </c>
      <c r="M1353">
        <v>6</v>
      </c>
      <c r="N1353">
        <v>1</v>
      </c>
      <c r="O1353">
        <v>0</v>
      </c>
      <c r="P1353" s="5">
        <f t="shared" si="42"/>
        <v>1</v>
      </c>
      <c r="Q1353">
        <f t="shared" si="43"/>
        <v>6</v>
      </c>
      <c r="R1353" t="s">
        <v>161</v>
      </c>
      <c r="S1353" t="s">
        <v>0</v>
      </c>
      <c r="T1353" t="s">
        <v>0</v>
      </c>
      <c r="U1353" t="s">
        <v>1733</v>
      </c>
    </row>
    <row r="1354" spans="1:21" ht="15" x14ac:dyDescent="0.35">
      <c r="A1354" t="s">
        <v>2317</v>
      </c>
      <c r="B1354" t="s">
        <v>188</v>
      </c>
      <c r="C1354" t="s">
        <v>2347</v>
      </c>
      <c r="D1354" t="s">
        <v>25</v>
      </c>
      <c r="E1354" t="s">
        <v>2347</v>
      </c>
      <c r="F1354" t="s">
        <v>26</v>
      </c>
      <c r="G1354">
        <v>283941</v>
      </c>
      <c r="H1354" t="s">
        <v>1734</v>
      </c>
      <c r="I1354" t="s">
        <v>1735</v>
      </c>
      <c r="J1354" t="s">
        <v>160</v>
      </c>
      <c r="K1354" s="2">
        <v>5400</v>
      </c>
      <c r="L1354" t="s">
        <v>38</v>
      </c>
      <c r="M1354">
        <v>6</v>
      </c>
      <c r="N1354">
        <v>22</v>
      </c>
      <c r="O1354">
        <v>17</v>
      </c>
      <c r="P1354" s="5">
        <f t="shared" si="42"/>
        <v>22</v>
      </c>
      <c r="Q1354">
        <f t="shared" si="43"/>
        <v>132</v>
      </c>
      <c r="R1354" t="s">
        <v>161</v>
      </c>
      <c r="S1354" t="s">
        <v>0</v>
      </c>
      <c r="T1354" t="s">
        <v>0</v>
      </c>
      <c r="U1354" t="s">
        <v>0</v>
      </c>
    </row>
    <row r="1355" spans="1:21" ht="15" x14ac:dyDescent="0.35">
      <c r="A1355" t="s">
        <v>2317</v>
      </c>
      <c r="B1355" t="s">
        <v>188</v>
      </c>
      <c r="C1355" t="s">
        <v>2347</v>
      </c>
      <c r="D1355" t="s">
        <v>25</v>
      </c>
      <c r="E1355" t="s">
        <v>2347</v>
      </c>
      <c r="F1355" t="s">
        <v>26</v>
      </c>
      <c r="G1355">
        <v>283943</v>
      </c>
      <c r="H1355" t="s">
        <v>1736</v>
      </c>
      <c r="I1355" t="s">
        <v>1737</v>
      </c>
      <c r="J1355" t="s">
        <v>160</v>
      </c>
      <c r="K1355" s="2">
        <v>5400</v>
      </c>
      <c r="L1355" t="s">
        <v>38</v>
      </c>
      <c r="M1355">
        <v>6</v>
      </c>
      <c r="N1355">
        <v>2</v>
      </c>
      <c r="O1355">
        <v>1</v>
      </c>
      <c r="P1355" s="5">
        <f t="shared" si="42"/>
        <v>2</v>
      </c>
      <c r="Q1355">
        <f t="shared" si="43"/>
        <v>12</v>
      </c>
      <c r="R1355" t="s">
        <v>161</v>
      </c>
      <c r="S1355" t="s">
        <v>0</v>
      </c>
      <c r="T1355" t="s">
        <v>0</v>
      </c>
      <c r="U1355" t="s">
        <v>0</v>
      </c>
    </row>
    <row r="1356" spans="1:21" ht="15" x14ac:dyDescent="0.35">
      <c r="A1356" t="s">
        <v>2317</v>
      </c>
      <c r="B1356" t="s">
        <v>188</v>
      </c>
      <c r="C1356" t="s">
        <v>2347</v>
      </c>
      <c r="D1356" t="s">
        <v>25</v>
      </c>
      <c r="E1356" t="s">
        <v>2347</v>
      </c>
      <c r="F1356" t="s">
        <v>26</v>
      </c>
      <c r="G1356">
        <v>375392</v>
      </c>
      <c r="H1356" t="s">
        <v>1072</v>
      </c>
      <c r="I1356" t="s">
        <v>1073</v>
      </c>
      <c r="J1356" t="s">
        <v>111</v>
      </c>
      <c r="K1356" s="2">
        <v>5500</v>
      </c>
      <c r="L1356" t="s">
        <v>38</v>
      </c>
      <c r="M1356">
        <v>6</v>
      </c>
      <c r="N1356">
        <v>13</v>
      </c>
      <c r="O1356">
        <v>14</v>
      </c>
      <c r="P1356" s="5">
        <f t="shared" si="42"/>
        <v>14</v>
      </c>
      <c r="Q1356">
        <f t="shared" si="43"/>
        <v>84</v>
      </c>
      <c r="R1356" t="s">
        <v>591</v>
      </c>
      <c r="S1356" t="s">
        <v>0</v>
      </c>
      <c r="T1356" t="s">
        <v>0</v>
      </c>
      <c r="U1356" t="s">
        <v>1074</v>
      </c>
    </row>
    <row r="1357" spans="1:21" ht="15" x14ac:dyDescent="0.35">
      <c r="A1357" t="s">
        <v>2317</v>
      </c>
      <c r="B1357" t="s">
        <v>188</v>
      </c>
      <c r="C1357" t="s">
        <v>2347</v>
      </c>
      <c r="D1357" t="s">
        <v>25</v>
      </c>
      <c r="E1357" t="s">
        <v>2347</v>
      </c>
      <c r="F1357" t="s">
        <v>34</v>
      </c>
      <c r="G1357">
        <v>302102</v>
      </c>
      <c r="H1357" t="s">
        <v>1703</v>
      </c>
      <c r="I1357" t="s">
        <v>1704</v>
      </c>
      <c r="J1357" t="s">
        <v>495</v>
      </c>
      <c r="K1357" s="2">
        <v>5000</v>
      </c>
      <c r="L1357" t="s">
        <v>30</v>
      </c>
      <c r="M1357">
        <v>4</v>
      </c>
      <c r="N1357">
        <v>19</v>
      </c>
      <c r="O1357">
        <v>18</v>
      </c>
      <c r="P1357" s="5">
        <f t="shared" si="42"/>
        <v>19</v>
      </c>
      <c r="Q1357">
        <f t="shared" si="43"/>
        <v>76</v>
      </c>
      <c r="R1357" t="s">
        <v>496</v>
      </c>
      <c r="S1357" t="s">
        <v>0</v>
      </c>
      <c r="T1357" t="s">
        <v>0</v>
      </c>
      <c r="U1357" t="s">
        <v>2349</v>
      </c>
    </row>
    <row r="1358" spans="1:21" ht="15" x14ac:dyDescent="0.35">
      <c r="A1358" t="s">
        <v>2317</v>
      </c>
      <c r="B1358" t="s">
        <v>188</v>
      </c>
      <c r="C1358" t="s">
        <v>2347</v>
      </c>
      <c r="D1358" t="s">
        <v>25</v>
      </c>
      <c r="E1358" t="s">
        <v>2347</v>
      </c>
      <c r="F1358" t="s">
        <v>26</v>
      </c>
      <c r="G1358">
        <v>285054</v>
      </c>
      <c r="H1358" t="s">
        <v>1798</v>
      </c>
      <c r="I1358" t="s">
        <v>1799</v>
      </c>
      <c r="J1358" t="s">
        <v>289</v>
      </c>
      <c r="K1358" s="2">
        <v>5730</v>
      </c>
      <c r="L1358" t="s">
        <v>30</v>
      </c>
      <c r="M1358">
        <v>6</v>
      </c>
      <c r="N1358">
        <v>9</v>
      </c>
      <c r="O1358">
        <v>9</v>
      </c>
      <c r="P1358" s="5">
        <f t="shared" si="42"/>
        <v>9</v>
      </c>
      <c r="Q1358">
        <f t="shared" si="43"/>
        <v>54</v>
      </c>
      <c r="R1358" t="s">
        <v>290</v>
      </c>
      <c r="S1358" t="s">
        <v>0</v>
      </c>
      <c r="T1358" t="s">
        <v>0</v>
      </c>
      <c r="U1358" t="s">
        <v>0</v>
      </c>
    </row>
    <row r="1359" spans="1:21" ht="15" x14ac:dyDescent="0.35">
      <c r="A1359" t="s">
        <v>2317</v>
      </c>
      <c r="B1359" t="s">
        <v>188</v>
      </c>
      <c r="C1359" t="s">
        <v>2347</v>
      </c>
      <c r="D1359" t="s">
        <v>25</v>
      </c>
      <c r="E1359" t="s">
        <v>2347</v>
      </c>
      <c r="F1359" t="s">
        <v>26</v>
      </c>
      <c r="G1359">
        <v>285162</v>
      </c>
      <c r="H1359" t="s">
        <v>1901</v>
      </c>
      <c r="I1359" t="s">
        <v>1902</v>
      </c>
      <c r="J1359" t="s">
        <v>289</v>
      </c>
      <c r="K1359" s="2">
        <v>5730</v>
      </c>
      <c r="L1359" t="s">
        <v>30</v>
      </c>
      <c r="M1359">
        <v>6</v>
      </c>
      <c r="N1359">
        <v>75</v>
      </c>
      <c r="O1359">
        <v>55</v>
      </c>
      <c r="P1359" s="5">
        <f t="shared" si="42"/>
        <v>75</v>
      </c>
      <c r="Q1359">
        <f t="shared" si="43"/>
        <v>450</v>
      </c>
      <c r="R1359" t="s">
        <v>290</v>
      </c>
      <c r="S1359" t="s">
        <v>0</v>
      </c>
      <c r="T1359" t="s">
        <v>0</v>
      </c>
      <c r="U1359" t="s">
        <v>0</v>
      </c>
    </row>
    <row r="1360" spans="1:21" ht="15" x14ac:dyDescent="0.35">
      <c r="A1360" t="s">
        <v>2317</v>
      </c>
      <c r="B1360" t="s">
        <v>188</v>
      </c>
      <c r="C1360" t="s">
        <v>2347</v>
      </c>
      <c r="D1360" t="s">
        <v>25</v>
      </c>
      <c r="E1360" t="s">
        <v>2347</v>
      </c>
      <c r="F1360" t="s">
        <v>34</v>
      </c>
      <c r="G1360">
        <v>287121</v>
      </c>
      <c r="H1360" t="s">
        <v>1745</v>
      </c>
      <c r="I1360" t="s">
        <v>1746</v>
      </c>
      <c r="J1360" t="s">
        <v>265</v>
      </c>
      <c r="K1360" s="2">
        <v>5100</v>
      </c>
      <c r="L1360" t="s">
        <v>30</v>
      </c>
      <c r="M1360">
        <v>4</v>
      </c>
      <c r="N1360">
        <v>38</v>
      </c>
      <c r="O1360">
        <v>32</v>
      </c>
      <c r="P1360" s="5">
        <f t="shared" si="42"/>
        <v>38</v>
      </c>
      <c r="Q1360">
        <f t="shared" si="43"/>
        <v>152</v>
      </c>
      <c r="R1360" t="s">
        <v>955</v>
      </c>
      <c r="S1360" t="s">
        <v>0</v>
      </c>
      <c r="T1360" t="s">
        <v>0</v>
      </c>
      <c r="U1360" t="s">
        <v>0</v>
      </c>
    </row>
    <row r="1361" spans="1:21" ht="15" x14ac:dyDescent="0.35">
      <c r="A1361" t="s">
        <v>2317</v>
      </c>
      <c r="B1361" t="s">
        <v>188</v>
      </c>
      <c r="C1361" t="s">
        <v>2347</v>
      </c>
      <c r="D1361" t="s">
        <v>25</v>
      </c>
      <c r="E1361" t="s">
        <v>2347</v>
      </c>
      <c r="F1361" t="s">
        <v>26</v>
      </c>
      <c r="G1361">
        <v>284620</v>
      </c>
      <c r="H1361" t="s">
        <v>1804</v>
      </c>
      <c r="I1361" t="s">
        <v>1805</v>
      </c>
      <c r="J1361" t="s">
        <v>289</v>
      </c>
      <c r="K1361" s="2">
        <v>5730</v>
      </c>
      <c r="L1361" t="s">
        <v>38</v>
      </c>
      <c r="M1361">
        <v>6</v>
      </c>
      <c r="N1361">
        <v>3</v>
      </c>
      <c r="O1361">
        <v>2</v>
      </c>
      <c r="P1361" s="5">
        <f t="shared" si="42"/>
        <v>3</v>
      </c>
      <c r="Q1361">
        <f t="shared" si="43"/>
        <v>18</v>
      </c>
      <c r="R1361" t="s">
        <v>290</v>
      </c>
      <c r="S1361" t="s">
        <v>0</v>
      </c>
      <c r="T1361" t="s">
        <v>0</v>
      </c>
      <c r="U1361" t="s">
        <v>0</v>
      </c>
    </row>
    <row r="1362" spans="1:21" ht="15" x14ac:dyDescent="0.35">
      <c r="A1362" t="s">
        <v>2317</v>
      </c>
      <c r="B1362" t="s">
        <v>188</v>
      </c>
      <c r="C1362" t="s">
        <v>2347</v>
      </c>
      <c r="D1362" t="s">
        <v>25</v>
      </c>
      <c r="E1362" t="s">
        <v>2347</v>
      </c>
      <c r="F1362" t="s">
        <v>26</v>
      </c>
      <c r="G1362">
        <v>285021</v>
      </c>
      <c r="H1362" t="s">
        <v>1555</v>
      </c>
      <c r="I1362" t="s">
        <v>1556</v>
      </c>
      <c r="J1362" t="s">
        <v>289</v>
      </c>
      <c r="K1362" s="2">
        <v>5730</v>
      </c>
      <c r="L1362" t="s">
        <v>30</v>
      </c>
      <c r="M1362">
        <v>6</v>
      </c>
      <c r="N1362">
        <v>5</v>
      </c>
      <c r="O1362">
        <v>3</v>
      </c>
      <c r="P1362" s="5">
        <f t="shared" si="42"/>
        <v>5</v>
      </c>
      <c r="Q1362">
        <f t="shared" si="43"/>
        <v>30</v>
      </c>
      <c r="R1362" t="s">
        <v>290</v>
      </c>
      <c r="S1362" t="s">
        <v>0</v>
      </c>
      <c r="T1362" t="s">
        <v>0</v>
      </c>
      <c r="U1362" t="s">
        <v>0</v>
      </c>
    </row>
    <row r="1363" spans="1:21" ht="15" x14ac:dyDescent="0.35">
      <c r="A1363" t="s">
        <v>2317</v>
      </c>
      <c r="B1363" t="s">
        <v>188</v>
      </c>
      <c r="C1363" t="s">
        <v>2347</v>
      </c>
      <c r="D1363" t="s">
        <v>74</v>
      </c>
      <c r="E1363" t="s">
        <v>2347</v>
      </c>
      <c r="F1363" t="s">
        <v>34</v>
      </c>
      <c r="G1363">
        <v>372529</v>
      </c>
      <c r="H1363" t="s">
        <v>1180</v>
      </c>
      <c r="I1363" t="s">
        <v>1181</v>
      </c>
      <c r="J1363" t="s">
        <v>989</v>
      </c>
      <c r="K1363" s="2">
        <v>3302</v>
      </c>
      <c r="L1363" t="s">
        <v>54</v>
      </c>
      <c r="M1363">
        <v>1</v>
      </c>
      <c r="N1363">
        <v>1</v>
      </c>
      <c r="O1363">
        <v>0</v>
      </c>
      <c r="P1363" s="5">
        <f t="shared" si="42"/>
        <v>1</v>
      </c>
      <c r="Q1363">
        <f t="shared" si="43"/>
        <v>1</v>
      </c>
      <c r="R1363" t="s">
        <v>1182</v>
      </c>
      <c r="S1363" t="s">
        <v>0</v>
      </c>
      <c r="T1363" t="s">
        <v>54</v>
      </c>
      <c r="U1363" t="s">
        <v>2350</v>
      </c>
    </row>
    <row r="1364" spans="1:21" ht="15" x14ac:dyDescent="0.35">
      <c r="A1364" t="s">
        <v>2317</v>
      </c>
      <c r="B1364" t="s">
        <v>188</v>
      </c>
      <c r="C1364" t="s">
        <v>2347</v>
      </c>
      <c r="D1364" t="s">
        <v>34</v>
      </c>
      <c r="E1364" t="s">
        <v>2347</v>
      </c>
      <c r="F1364" t="s">
        <v>58</v>
      </c>
      <c r="G1364">
        <v>377771</v>
      </c>
      <c r="H1364" t="s">
        <v>1703</v>
      </c>
      <c r="I1364" t="s">
        <v>1704</v>
      </c>
      <c r="J1364" t="s">
        <v>495</v>
      </c>
      <c r="K1364" s="2">
        <v>5000</v>
      </c>
      <c r="L1364" t="s">
        <v>54</v>
      </c>
      <c r="M1364">
        <v>1</v>
      </c>
      <c r="N1364">
        <v>1</v>
      </c>
      <c r="O1364">
        <v>0</v>
      </c>
      <c r="P1364" s="5">
        <f t="shared" si="42"/>
        <v>1</v>
      </c>
      <c r="Q1364">
        <f t="shared" si="43"/>
        <v>1</v>
      </c>
      <c r="R1364" t="s">
        <v>496</v>
      </c>
      <c r="S1364" t="s">
        <v>0</v>
      </c>
      <c r="T1364" t="s">
        <v>54</v>
      </c>
      <c r="U1364" t="s">
        <v>2351</v>
      </c>
    </row>
    <row r="1365" spans="1:21" ht="15" x14ac:dyDescent="0.35">
      <c r="A1365" t="s">
        <v>2317</v>
      </c>
      <c r="B1365" t="s">
        <v>188</v>
      </c>
      <c r="C1365" t="s">
        <v>2347</v>
      </c>
      <c r="D1365" t="s">
        <v>26</v>
      </c>
      <c r="E1365" t="s">
        <v>2347</v>
      </c>
      <c r="F1365" t="s">
        <v>320</v>
      </c>
      <c r="G1365">
        <v>376256</v>
      </c>
      <c r="H1365" t="s">
        <v>1730</v>
      </c>
      <c r="I1365" t="s">
        <v>1731</v>
      </c>
      <c r="J1365" t="s">
        <v>160</v>
      </c>
      <c r="K1365" s="2">
        <v>5400</v>
      </c>
      <c r="L1365" t="s">
        <v>54</v>
      </c>
      <c r="M1365">
        <v>2</v>
      </c>
      <c r="N1365">
        <v>1</v>
      </c>
      <c r="O1365">
        <v>1</v>
      </c>
      <c r="P1365" s="5">
        <f t="shared" si="42"/>
        <v>1</v>
      </c>
      <c r="Q1365">
        <f t="shared" si="43"/>
        <v>2</v>
      </c>
      <c r="R1365" t="s">
        <v>161</v>
      </c>
      <c r="S1365" t="s">
        <v>0</v>
      </c>
      <c r="T1365" t="s">
        <v>54</v>
      </c>
      <c r="U1365" t="s">
        <v>2352</v>
      </c>
    </row>
    <row r="1366" spans="1:21" ht="15" x14ac:dyDescent="0.35">
      <c r="A1366" t="s">
        <v>2317</v>
      </c>
      <c r="B1366" t="s">
        <v>188</v>
      </c>
      <c r="C1366" t="s">
        <v>2347</v>
      </c>
      <c r="D1366" t="s">
        <v>26</v>
      </c>
      <c r="E1366" t="s">
        <v>2347</v>
      </c>
      <c r="F1366" t="s">
        <v>320</v>
      </c>
      <c r="G1366">
        <v>376941</v>
      </c>
      <c r="H1366" t="s">
        <v>1901</v>
      </c>
      <c r="I1366" t="s">
        <v>1902</v>
      </c>
      <c r="J1366" t="s">
        <v>289</v>
      </c>
      <c r="K1366" s="2">
        <v>5730</v>
      </c>
      <c r="L1366" t="s">
        <v>54</v>
      </c>
      <c r="M1366">
        <v>2</v>
      </c>
      <c r="N1366">
        <v>3</v>
      </c>
      <c r="O1366">
        <v>1</v>
      </c>
      <c r="P1366" s="5">
        <f t="shared" si="42"/>
        <v>3</v>
      </c>
      <c r="Q1366">
        <f t="shared" si="43"/>
        <v>6</v>
      </c>
      <c r="R1366" t="s">
        <v>1064</v>
      </c>
      <c r="S1366" t="s">
        <v>0</v>
      </c>
      <c r="T1366" t="s">
        <v>54</v>
      </c>
      <c r="U1366" t="s">
        <v>2353</v>
      </c>
    </row>
    <row r="1367" spans="1:21" ht="15" x14ac:dyDescent="0.35">
      <c r="A1367" t="s">
        <v>2354</v>
      </c>
      <c r="B1367" t="s">
        <v>23</v>
      </c>
      <c r="C1367" t="s">
        <v>2355</v>
      </c>
      <c r="D1367" t="s">
        <v>25</v>
      </c>
      <c r="E1367" t="s">
        <v>2355</v>
      </c>
      <c r="F1367" t="s">
        <v>34</v>
      </c>
      <c r="G1367">
        <v>284547</v>
      </c>
      <c r="H1367" t="s">
        <v>383</v>
      </c>
      <c r="I1367" t="s">
        <v>384</v>
      </c>
      <c r="J1367" t="s">
        <v>42</v>
      </c>
      <c r="K1367" s="2">
        <v>5410</v>
      </c>
      <c r="L1367" t="s">
        <v>30</v>
      </c>
      <c r="M1367">
        <v>4</v>
      </c>
      <c r="N1367">
        <v>18</v>
      </c>
      <c r="O1367">
        <v>0</v>
      </c>
      <c r="P1367" s="5">
        <f t="shared" si="42"/>
        <v>18</v>
      </c>
      <c r="Q1367">
        <f t="shared" si="43"/>
        <v>72</v>
      </c>
      <c r="R1367" t="s">
        <v>43</v>
      </c>
      <c r="S1367" t="s">
        <v>0</v>
      </c>
      <c r="T1367" t="s">
        <v>0</v>
      </c>
      <c r="U1367" t="s">
        <v>0</v>
      </c>
    </row>
    <row r="1368" spans="1:21" ht="15" x14ac:dyDescent="0.35">
      <c r="A1368" t="s">
        <v>2354</v>
      </c>
      <c r="B1368" t="s">
        <v>23</v>
      </c>
      <c r="C1368" t="s">
        <v>2355</v>
      </c>
      <c r="D1368" t="s">
        <v>25</v>
      </c>
      <c r="E1368" t="s">
        <v>2355</v>
      </c>
      <c r="F1368" t="s">
        <v>26</v>
      </c>
      <c r="G1368">
        <v>284302</v>
      </c>
      <c r="H1368" t="s">
        <v>2356</v>
      </c>
      <c r="I1368" t="s">
        <v>2357</v>
      </c>
      <c r="J1368" t="s">
        <v>42</v>
      </c>
      <c r="K1368" s="2">
        <v>5410</v>
      </c>
      <c r="L1368" t="s">
        <v>38</v>
      </c>
      <c r="M1368">
        <v>6</v>
      </c>
      <c r="N1368">
        <v>23</v>
      </c>
      <c r="O1368">
        <v>29</v>
      </c>
      <c r="P1368" s="5">
        <f t="shared" si="42"/>
        <v>29</v>
      </c>
      <c r="Q1368">
        <f t="shared" si="43"/>
        <v>174</v>
      </c>
      <c r="R1368" t="s">
        <v>43</v>
      </c>
      <c r="S1368" t="s">
        <v>0</v>
      </c>
      <c r="T1368" t="s">
        <v>0</v>
      </c>
      <c r="U1368" t="s">
        <v>0</v>
      </c>
    </row>
    <row r="1369" spans="1:21" ht="15" x14ac:dyDescent="0.35">
      <c r="A1369" t="s">
        <v>2354</v>
      </c>
      <c r="B1369" t="s">
        <v>23</v>
      </c>
      <c r="C1369" t="s">
        <v>2355</v>
      </c>
      <c r="D1369" t="s">
        <v>25</v>
      </c>
      <c r="E1369" t="s">
        <v>2355</v>
      </c>
      <c r="F1369" t="s">
        <v>74</v>
      </c>
      <c r="G1369">
        <v>338284</v>
      </c>
      <c r="H1369" t="s">
        <v>751</v>
      </c>
      <c r="I1369" t="s">
        <v>752</v>
      </c>
      <c r="J1369" t="s">
        <v>753</v>
      </c>
      <c r="K1369" s="2">
        <v>2050</v>
      </c>
      <c r="L1369" t="s">
        <v>38</v>
      </c>
      <c r="M1369">
        <v>3</v>
      </c>
      <c r="N1369">
        <v>74</v>
      </c>
      <c r="O1369">
        <v>73</v>
      </c>
      <c r="P1369" s="5">
        <f t="shared" si="42"/>
        <v>74</v>
      </c>
      <c r="Q1369">
        <f t="shared" si="43"/>
        <v>222</v>
      </c>
      <c r="R1369" t="s">
        <v>2358</v>
      </c>
      <c r="S1369" t="s">
        <v>0</v>
      </c>
      <c r="T1369" t="s">
        <v>0</v>
      </c>
      <c r="U1369" t="s">
        <v>0</v>
      </c>
    </row>
    <row r="1370" spans="1:21" ht="15" x14ac:dyDescent="0.35">
      <c r="A1370" t="s">
        <v>2354</v>
      </c>
      <c r="B1370" t="s">
        <v>23</v>
      </c>
      <c r="C1370" t="s">
        <v>2355</v>
      </c>
      <c r="D1370" t="s">
        <v>26</v>
      </c>
      <c r="E1370" t="s">
        <v>2355</v>
      </c>
      <c r="F1370" t="s">
        <v>320</v>
      </c>
      <c r="G1370">
        <v>370107</v>
      </c>
      <c r="H1370" t="s">
        <v>2356</v>
      </c>
      <c r="I1370" t="s">
        <v>2357</v>
      </c>
      <c r="J1370" t="s">
        <v>42</v>
      </c>
      <c r="K1370" s="2">
        <v>5410</v>
      </c>
      <c r="L1370" t="s">
        <v>54</v>
      </c>
      <c r="M1370">
        <v>2</v>
      </c>
      <c r="N1370">
        <v>1</v>
      </c>
      <c r="O1370">
        <v>1</v>
      </c>
      <c r="P1370" s="5">
        <f t="shared" si="42"/>
        <v>1</v>
      </c>
      <c r="Q1370">
        <f t="shared" si="43"/>
        <v>2</v>
      </c>
      <c r="R1370" t="s">
        <v>43</v>
      </c>
      <c r="S1370" t="s">
        <v>0</v>
      </c>
      <c r="T1370" t="s">
        <v>54</v>
      </c>
      <c r="U1370" t="s">
        <v>2359</v>
      </c>
    </row>
    <row r="1371" spans="1:21" ht="15" x14ac:dyDescent="0.35">
      <c r="A1371" t="s">
        <v>2354</v>
      </c>
      <c r="B1371" t="s">
        <v>56</v>
      </c>
      <c r="C1371" t="s">
        <v>2360</v>
      </c>
      <c r="D1371" t="s">
        <v>25</v>
      </c>
      <c r="E1371" t="s">
        <v>2360</v>
      </c>
      <c r="F1371" t="s">
        <v>34</v>
      </c>
      <c r="G1371">
        <v>321625</v>
      </c>
      <c r="H1371" t="s">
        <v>2361</v>
      </c>
      <c r="I1371" t="s">
        <v>2362</v>
      </c>
      <c r="J1371" t="s">
        <v>441</v>
      </c>
      <c r="K1371" s="2">
        <v>5740</v>
      </c>
      <c r="L1371" t="s">
        <v>38</v>
      </c>
      <c r="M1371">
        <v>4</v>
      </c>
      <c r="N1371">
        <v>13</v>
      </c>
      <c r="O1371">
        <v>11</v>
      </c>
      <c r="P1371" s="5">
        <f t="shared" si="42"/>
        <v>13</v>
      </c>
      <c r="Q1371">
        <f t="shared" si="43"/>
        <v>52</v>
      </c>
      <c r="R1371" t="s">
        <v>442</v>
      </c>
      <c r="S1371" t="s">
        <v>0</v>
      </c>
      <c r="T1371" t="s">
        <v>0</v>
      </c>
      <c r="U1371" t="s">
        <v>0</v>
      </c>
    </row>
    <row r="1372" spans="1:21" ht="15" x14ac:dyDescent="0.35">
      <c r="A1372" t="s">
        <v>2354</v>
      </c>
      <c r="B1372" t="s">
        <v>451</v>
      </c>
      <c r="C1372" t="s">
        <v>2363</v>
      </c>
      <c r="D1372" t="s">
        <v>25</v>
      </c>
      <c r="E1372" t="s">
        <v>2363</v>
      </c>
      <c r="F1372" t="s">
        <v>74</v>
      </c>
      <c r="G1372">
        <v>339875</v>
      </c>
      <c r="H1372" t="s">
        <v>1694</v>
      </c>
      <c r="I1372" t="s">
        <v>1695</v>
      </c>
      <c r="J1372" t="s">
        <v>315</v>
      </c>
      <c r="K1372" s="2">
        <v>2400</v>
      </c>
      <c r="L1372" t="s">
        <v>38</v>
      </c>
      <c r="M1372">
        <v>3</v>
      </c>
      <c r="N1372">
        <v>4</v>
      </c>
      <c r="O1372">
        <v>1</v>
      </c>
      <c r="P1372" s="5">
        <f t="shared" si="42"/>
        <v>4</v>
      </c>
      <c r="Q1372">
        <f t="shared" si="43"/>
        <v>12</v>
      </c>
      <c r="R1372" t="s">
        <v>1696</v>
      </c>
      <c r="S1372" t="s">
        <v>0</v>
      </c>
      <c r="T1372" t="s">
        <v>0</v>
      </c>
      <c r="U1372" t="s">
        <v>1695</v>
      </c>
    </row>
    <row r="1373" spans="1:21" ht="15" x14ac:dyDescent="0.35">
      <c r="A1373" t="s">
        <v>2354</v>
      </c>
      <c r="B1373" t="s">
        <v>451</v>
      </c>
      <c r="C1373" t="s">
        <v>2363</v>
      </c>
      <c r="D1373" t="s">
        <v>25</v>
      </c>
      <c r="E1373" t="s">
        <v>2363</v>
      </c>
      <c r="F1373" t="s">
        <v>34</v>
      </c>
      <c r="G1373">
        <v>378872</v>
      </c>
      <c r="H1373" t="s">
        <v>1394</v>
      </c>
      <c r="I1373" t="s">
        <v>1395</v>
      </c>
      <c r="J1373" t="s">
        <v>2364</v>
      </c>
      <c r="K1373" s="2">
        <v>3455</v>
      </c>
      <c r="L1373" t="s">
        <v>38</v>
      </c>
      <c r="M1373">
        <v>4</v>
      </c>
      <c r="N1373">
        <v>1</v>
      </c>
      <c r="O1373">
        <v>1</v>
      </c>
      <c r="P1373" s="5">
        <f t="shared" si="42"/>
        <v>1</v>
      </c>
      <c r="Q1373">
        <f t="shared" si="43"/>
        <v>4</v>
      </c>
      <c r="R1373" t="s">
        <v>349</v>
      </c>
      <c r="S1373" t="s">
        <v>0</v>
      </c>
      <c r="T1373" t="s">
        <v>0</v>
      </c>
      <c r="U1373" t="s">
        <v>2365</v>
      </c>
    </row>
    <row r="1374" spans="1:21" ht="15" x14ac:dyDescent="0.35">
      <c r="A1374" t="s">
        <v>2354</v>
      </c>
      <c r="B1374" t="s">
        <v>451</v>
      </c>
      <c r="C1374" t="s">
        <v>2363</v>
      </c>
      <c r="D1374" t="s">
        <v>25</v>
      </c>
      <c r="E1374" t="s">
        <v>2363</v>
      </c>
      <c r="F1374" t="s">
        <v>74</v>
      </c>
      <c r="G1374">
        <v>288076</v>
      </c>
      <c r="H1374" t="s">
        <v>2366</v>
      </c>
      <c r="I1374" t="s">
        <v>2367</v>
      </c>
      <c r="J1374" t="s">
        <v>77</v>
      </c>
      <c r="K1374" s="2">
        <v>3961</v>
      </c>
      <c r="L1374" t="s">
        <v>38</v>
      </c>
      <c r="M1374">
        <v>3</v>
      </c>
      <c r="N1374">
        <v>62</v>
      </c>
      <c r="O1374">
        <v>59</v>
      </c>
      <c r="P1374" s="5">
        <f t="shared" si="42"/>
        <v>62</v>
      </c>
      <c r="Q1374">
        <f t="shared" si="43"/>
        <v>186</v>
      </c>
      <c r="R1374" t="s">
        <v>78</v>
      </c>
      <c r="S1374" t="s">
        <v>0</v>
      </c>
      <c r="T1374" t="s">
        <v>0</v>
      </c>
      <c r="U1374" t="s">
        <v>1947</v>
      </c>
    </row>
    <row r="1375" spans="1:21" ht="15" x14ac:dyDescent="0.35">
      <c r="A1375" t="s">
        <v>2354</v>
      </c>
      <c r="B1375" t="s">
        <v>451</v>
      </c>
      <c r="C1375" t="s">
        <v>2363</v>
      </c>
      <c r="D1375" t="s">
        <v>25</v>
      </c>
      <c r="E1375" t="s">
        <v>2363</v>
      </c>
      <c r="F1375" t="s">
        <v>74</v>
      </c>
      <c r="G1375">
        <v>284238</v>
      </c>
      <c r="H1375" t="s">
        <v>2368</v>
      </c>
      <c r="I1375" t="s">
        <v>2369</v>
      </c>
      <c r="J1375" t="s">
        <v>42</v>
      </c>
      <c r="K1375" s="2">
        <v>5410</v>
      </c>
      <c r="L1375" t="s">
        <v>38</v>
      </c>
      <c r="M1375">
        <v>3</v>
      </c>
      <c r="N1375">
        <v>13</v>
      </c>
      <c r="O1375">
        <v>16</v>
      </c>
      <c r="P1375" s="5">
        <f t="shared" si="42"/>
        <v>16</v>
      </c>
      <c r="Q1375">
        <f t="shared" si="43"/>
        <v>48</v>
      </c>
      <c r="R1375" t="s">
        <v>43</v>
      </c>
      <c r="S1375" t="s">
        <v>0</v>
      </c>
      <c r="T1375" t="s">
        <v>0</v>
      </c>
      <c r="U1375" t="s">
        <v>0</v>
      </c>
    </row>
    <row r="1376" spans="1:21" ht="15" x14ac:dyDescent="0.35">
      <c r="A1376" t="s">
        <v>2354</v>
      </c>
      <c r="B1376" t="s">
        <v>451</v>
      </c>
      <c r="C1376" t="s">
        <v>2363</v>
      </c>
      <c r="D1376" t="s">
        <v>74</v>
      </c>
      <c r="E1376" t="s">
        <v>2363</v>
      </c>
      <c r="F1376" t="s">
        <v>34</v>
      </c>
      <c r="G1376">
        <v>336770</v>
      </c>
      <c r="H1376" t="s">
        <v>2366</v>
      </c>
      <c r="I1376" t="s">
        <v>2367</v>
      </c>
      <c r="J1376" t="s">
        <v>77</v>
      </c>
      <c r="K1376" s="2">
        <v>3961</v>
      </c>
      <c r="L1376" t="s">
        <v>54</v>
      </c>
      <c r="M1376">
        <v>1</v>
      </c>
      <c r="N1376">
        <v>1</v>
      </c>
      <c r="O1376">
        <v>0</v>
      </c>
      <c r="P1376" s="5">
        <f t="shared" si="42"/>
        <v>1</v>
      </c>
      <c r="Q1376">
        <f t="shared" si="43"/>
        <v>1</v>
      </c>
      <c r="R1376" t="s">
        <v>78</v>
      </c>
      <c r="S1376" t="s">
        <v>0</v>
      </c>
      <c r="T1376" t="s">
        <v>54</v>
      </c>
      <c r="U1376" t="s">
        <v>2370</v>
      </c>
    </row>
    <row r="1377" spans="1:21" ht="15" x14ac:dyDescent="0.35">
      <c r="A1377" t="s">
        <v>2354</v>
      </c>
      <c r="B1377" t="s">
        <v>71</v>
      </c>
      <c r="C1377" t="s">
        <v>2371</v>
      </c>
      <c r="D1377" t="s">
        <v>25</v>
      </c>
      <c r="E1377" t="s">
        <v>2371</v>
      </c>
      <c r="F1377" t="s">
        <v>74</v>
      </c>
      <c r="G1377">
        <v>373068</v>
      </c>
      <c r="H1377" t="s">
        <v>2087</v>
      </c>
      <c r="I1377" t="s">
        <v>2088</v>
      </c>
      <c r="J1377" t="s">
        <v>82</v>
      </c>
      <c r="K1377" s="2">
        <v>1630</v>
      </c>
      <c r="L1377" t="s">
        <v>30</v>
      </c>
      <c r="M1377">
        <v>3</v>
      </c>
      <c r="N1377">
        <v>4</v>
      </c>
      <c r="O1377">
        <v>3</v>
      </c>
      <c r="P1377" s="5">
        <f t="shared" si="42"/>
        <v>4</v>
      </c>
      <c r="Q1377">
        <f t="shared" si="43"/>
        <v>12</v>
      </c>
      <c r="R1377" t="s">
        <v>915</v>
      </c>
      <c r="S1377" t="s">
        <v>0</v>
      </c>
      <c r="T1377" t="s">
        <v>0</v>
      </c>
      <c r="U1377" t="s">
        <v>2088</v>
      </c>
    </row>
    <row r="1378" spans="1:21" ht="15" x14ac:dyDescent="0.35">
      <c r="A1378" t="s">
        <v>2354</v>
      </c>
      <c r="B1378" t="s">
        <v>71</v>
      </c>
      <c r="C1378" t="s">
        <v>2371</v>
      </c>
      <c r="D1378" t="s">
        <v>25</v>
      </c>
      <c r="E1378" t="s">
        <v>2371</v>
      </c>
      <c r="F1378" t="s">
        <v>58</v>
      </c>
      <c r="G1378">
        <v>373916</v>
      </c>
      <c r="H1378" t="s">
        <v>977</v>
      </c>
      <c r="I1378" t="s">
        <v>38</v>
      </c>
      <c r="J1378" t="s">
        <v>42</v>
      </c>
      <c r="K1378" s="2">
        <v>5410</v>
      </c>
      <c r="L1378" t="s">
        <v>30</v>
      </c>
      <c r="M1378">
        <v>5</v>
      </c>
      <c r="N1378">
        <v>2</v>
      </c>
      <c r="O1378">
        <v>2</v>
      </c>
      <c r="P1378" s="5">
        <f t="shared" si="42"/>
        <v>2</v>
      </c>
      <c r="Q1378">
        <f t="shared" si="43"/>
        <v>10</v>
      </c>
      <c r="R1378" t="s">
        <v>43</v>
      </c>
      <c r="S1378" t="s">
        <v>0</v>
      </c>
      <c r="T1378" t="s">
        <v>0</v>
      </c>
      <c r="U1378" t="s">
        <v>2372</v>
      </c>
    </row>
    <row r="1379" spans="1:21" ht="15" x14ac:dyDescent="0.35">
      <c r="A1379" t="s">
        <v>2354</v>
      </c>
      <c r="B1379" t="s">
        <v>71</v>
      </c>
      <c r="C1379" t="s">
        <v>2371</v>
      </c>
      <c r="D1379" t="s">
        <v>58</v>
      </c>
      <c r="E1379" t="s">
        <v>2371</v>
      </c>
      <c r="F1379" t="s">
        <v>320</v>
      </c>
      <c r="G1379">
        <v>331955</v>
      </c>
      <c r="H1379" t="s">
        <v>1214</v>
      </c>
      <c r="I1379" t="s">
        <v>1215</v>
      </c>
      <c r="J1379" t="s">
        <v>129</v>
      </c>
      <c r="K1379" s="2">
        <v>1620</v>
      </c>
      <c r="L1379" t="s">
        <v>30</v>
      </c>
      <c r="M1379">
        <v>3</v>
      </c>
      <c r="N1379">
        <v>9</v>
      </c>
      <c r="O1379">
        <v>6</v>
      </c>
      <c r="P1379" s="5">
        <f t="shared" si="42"/>
        <v>9</v>
      </c>
      <c r="Q1379">
        <f t="shared" si="43"/>
        <v>27</v>
      </c>
      <c r="R1379" t="s">
        <v>130</v>
      </c>
      <c r="S1379" t="s">
        <v>0</v>
      </c>
      <c r="T1379" t="s">
        <v>0</v>
      </c>
      <c r="U1379" t="s">
        <v>2373</v>
      </c>
    </row>
    <row r="1380" spans="1:21" ht="15" x14ac:dyDescent="0.35">
      <c r="A1380" t="s">
        <v>2354</v>
      </c>
      <c r="B1380" t="s">
        <v>123</v>
      </c>
      <c r="C1380" t="s">
        <v>2374</v>
      </c>
      <c r="D1380" t="s">
        <v>73</v>
      </c>
      <c r="E1380" t="s">
        <v>2374</v>
      </c>
      <c r="F1380" t="s">
        <v>34</v>
      </c>
      <c r="G1380">
        <v>288179</v>
      </c>
      <c r="H1380" t="s">
        <v>2143</v>
      </c>
      <c r="I1380" t="s">
        <v>2144</v>
      </c>
      <c r="J1380" t="s">
        <v>77</v>
      </c>
      <c r="K1380" s="2">
        <v>3961</v>
      </c>
      <c r="L1380" t="s">
        <v>38</v>
      </c>
      <c r="M1380">
        <v>5</v>
      </c>
      <c r="N1380">
        <v>60</v>
      </c>
      <c r="O1380">
        <v>54</v>
      </c>
      <c r="P1380" s="5">
        <f t="shared" si="42"/>
        <v>60</v>
      </c>
      <c r="Q1380">
        <f t="shared" si="43"/>
        <v>300</v>
      </c>
      <c r="R1380" t="s">
        <v>78</v>
      </c>
      <c r="S1380" t="s">
        <v>32</v>
      </c>
      <c r="T1380" t="s">
        <v>0</v>
      </c>
      <c r="U1380" t="s">
        <v>1947</v>
      </c>
    </row>
    <row r="1381" spans="1:21" ht="15" x14ac:dyDescent="0.35">
      <c r="A1381" t="s">
        <v>2354</v>
      </c>
      <c r="B1381" t="s">
        <v>123</v>
      </c>
      <c r="C1381" t="s">
        <v>2374</v>
      </c>
      <c r="D1381" t="s">
        <v>25</v>
      </c>
      <c r="E1381" t="s">
        <v>2374</v>
      </c>
      <c r="F1381" t="s">
        <v>34</v>
      </c>
      <c r="G1381">
        <v>362949</v>
      </c>
      <c r="H1381" t="s">
        <v>1753</v>
      </c>
      <c r="I1381" t="s">
        <v>1754</v>
      </c>
      <c r="J1381" t="s">
        <v>129</v>
      </c>
      <c r="K1381" s="2">
        <v>1620</v>
      </c>
      <c r="L1381" t="s">
        <v>30</v>
      </c>
      <c r="M1381">
        <v>4</v>
      </c>
      <c r="N1381">
        <v>3</v>
      </c>
      <c r="O1381">
        <v>4</v>
      </c>
      <c r="P1381" s="5">
        <f t="shared" si="42"/>
        <v>4</v>
      </c>
      <c r="Q1381">
        <f t="shared" si="43"/>
        <v>16</v>
      </c>
      <c r="R1381" t="s">
        <v>786</v>
      </c>
      <c r="S1381" t="s">
        <v>0</v>
      </c>
      <c r="T1381" t="s">
        <v>0</v>
      </c>
      <c r="U1381" t="s">
        <v>1755</v>
      </c>
    </row>
    <row r="1382" spans="1:21" ht="15" x14ac:dyDescent="0.35">
      <c r="A1382" t="s">
        <v>2354</v>
      </c>
      <c r="B1382" t="s">
        <v>123</v>
      </c>
      <c r="C1382" t="s">
        <v>2374</v>
      </c>
      <c r="D1382" t="s">
        <v>25</v>
      </c>
      <c r="E1382" t="s">
        <v>2374</v>
      </c>
      <c r="F1382" t="s">
        <v>74</v>
      </c>
      <c r="G1382">
        <v>337936</v>
      </c>
      <c r="H1382" t="s">
        <v>2375</v>
      </c>
      <c r="I1382" t="s">
        <v>2376</v>
      </c>
      <c r="J1382" t="s">
        <v>129</v>
      </c>
      <c r="K1382" s="2">
        <v>1620</v>
      </c>
      <c r="L1382" t="s">
        <v>38</v>
      </c>
      <c r="M1382">
        <v>3</v>
      </c>
      <c r="N1382">
        <v>4</v>
      </c>
      <c r="O1382">
        <v>3</v>
      </c>
      <c r="P1382" s="5">
        <f t="shared" si="42"/>
        <v>4</v>
      </c>
      <c r="Q1382">
        <f t="shared" si="43"/>
        <v>12</v>
      </c>
      <c r="R1382" t="s">
        <v>130</v>
      </c>
      <c r="S1382" t="s">
        <v>0</v>
      </c>
      <c r="T1382" t="s">
        <v>0</v>
      </c>
      <c r="U1382" t="s">
        <v>2377</v>
      </c>
    </row>
    <row r="1383" spans="1:21" ht="15" x14ac:dyDescent="0.35">
      <c r="A1383" t="s">
        <v>2354</v>
      </c>
      <c r="B1383" t="s">
        <v>123</v>
      </c>
      <c r="C1383" t="s">
        <v>2374</v>
      </c>
      <c r="D1383" t="s">
        <v>25</v>
      </c>
      <c r="E1383" t="s">
        <v>2374</v>
      </c>
      <c r="F1383" t="s">
        <v>26</v>
      </c>
      <c r="G1383">
        <v>377700</v>
      </c>
      <c r="H1383" t="s">
        <v>1998</v>
      </c>
      <c r="I1383" t="s">
        <v>1999</v>
      </c>
      <c r="J1383" t="s">
        <v>129</v>
      </c>
      <c r="K1383" s="2">
        <v>1620</v>
      </c>
      <c r="L1383" t="s">
        <v>30</v>
      </c>
      <c r="M1383">
        <v>6</v>
      </c>
      <c r="N1383">
        <v>1</v>
      </c>
      <c r="O1383">
        <v>0</v>
      </c>
      <c r="P1383" s="5">
        <f t="shared" si="42"/>
        <v>1</v>
      </c>
      <c r="Q1383">
        <f t="shared" si="43"/>
        <v>6</v>
      </c>
      <c r="R1383" t="s">
        <v>367</v>
      </c>
      <c r="S1383" t="s">
        <v>0</v>
      </c>
      <c r="T1383" t="s">
        <v>0</v>
      </c>
      <c r="U1383" t="s">
        <v>2000</v>
      </c>
    </row>
    <row r="1384" spans="1:21" ht="15" x14ac:dyDescent="0.35">
      <c r="A1384" t="s">
        <v>2354</v>
      </c>
      <c r="B1384" t="s">
        <v>123</v>
      </c>
      <c r="C1384" t="s">
        <v>2374</v>
      </c>
      <c r="D1384" t="s">
        <v>25</v>
      </c>
      <c r="E1384" t="s">
        <v>2374</v>
      </c>
      <c r="F1384" t="s">
        <v>34</v>
      </c>
      <c r="G1384">
        <v>288835</v>
      </c>
      <c r="H1384" t="s">
        <v>142</v>
      </c>
      <c r="I1384" t="s">
        <v>143</v>
      </c>
      <c r="J1384" t="s">
        <v>97</v>
      </c>
      <c r="K1384" s="2">
        <v>2272</v>
      </c>
      <c r="L1384" t="s">
        <v>30</v>
      </c>
      <c r="M1384">
        <v>4</v>
      </c>
      <c r="N1384">
        <v>12</v>
      </c>
      <c r="O1384">
        <v>8</v>
      </c>
      <c r="P1384" s="5">
        <f t="shared" si="42"/>
        <v>12</v>
      </c>
      <c r="Q1384">
        <f t="shared" si="43"/>
        <v>48</v>
      </c>
      <c r="R1384" t="s">
        <v>98</v>
      </c>
      <c r="S1384" t="s">
        <v>0</v>
      </c>
      <c r="T1384" t="s">
        <v>0</v>
      </c>
      <c r="U1384" t="s">
        <v>2378</v>
      </c>
    </row>
    <row r="1385" spans="1:21" ht="15" x14ac:dyDescent="0.35">
      <c r="A1385" t="s">
        <v>2354</v>
      </c>
      <c r="B1385" t="s">
        <v>123</v>
      </c>
      <c r="C1385" t="s">
        <v>2374</v>
      </c>
      <c r="D1385" t="s">
        <v>25</v>
      </c>
      <c r="E1385" t="s">
        <v>2374</v>
      </c>
      <c r="F1385" t="s">
        <v>26</v>
      </c>
      <c r="G1385">
        <v>357360</v>
      </c>
      <c r="H1385" t="s">
        <v>2379</v>
      </c>
      <c r="I1385" t="s">
        <v>2380</v>
      </c>
      <c r="J1385" t="s">
        <v>1364</v>
      </c>
      <c r="K1385" s="2">
        <v>3351</v>
      </c>
      <c r="L1385" t="s">
        <v>30</v>
      </c>
      <c r="M1385">
        <v>6</v>
      </c>
      <c r="N1385">
        <v>10</v>
      </c>
      <c r="O1385">
        <v>0</v>
      </c>
      <c r="P1385" s="5">
        <f t="shared" si="42"/>
        <v>10</v>
      </c>
      <c r="Q1385">
        <f t="shared" si="43"/>
        <v>60</v>
      </c>
      <c r="R1385" t="s">
        <v>1542</v>
      </c>
      <c r="S1385" t="s">
        <v>0</v>
      </c>
      <c r="T1385" t="s">
        <v>0</v>
      </c>
      <c r="U1385" t="s">
        <v>2381</v>
      </c>
    </row>
    <row r="1386" spans="1:21" ht="15" x14ac:dyDescent="0.35">
      <c r="A1386" t="s">
        <v>2354</v>
      </c>
      <c r="B1386" t="s">
        <v>123</v>
      </c>
      <c r="C1386" t="s">
        <v>2374</v>
      </c>
      <c r="D1386" t="s">
        <v>25</v>
      </c>
      <c r="E1386" t="s">
        <v>2374</v>
      </c>
      <c r="F1386" t="s">
        <v>26</v>
      </c>
      <c r="G1386">
        <v>295986</v>
      </c>
      <c r="H1386" t="s">
        <v>2382</v>
      </c>
      <c r="I1386" t="s">
        <v>2383</v>
      </c>
      <c r="J1386" t="s">
        <v>111</v>
      </c>
      <c r="K1386" s="2">
        <v>5500</v>
      </c>
      <c r="L1386" t="s">
        <v>38</v>
      </c>
      <c r="M1386">
        <v>6</v>
      </c>
      <c r="N1386">
        <v>3</v>
      </c>
      <c r="O1386">
        <v>4</v>
      </c>
      <c r="P1386" s="5">
        <f t="shared" si="42"/>
        <v>4</v>
      </c>
      <c r="Q1386">
        <f t="shared" si="43"/>
        <v>24</v>
      </c>
      <c r="R1386" t="s">
        <v>112</v>
      </c>
      <c r="S1386" t="s">
        <v>0</v>
      </c>
      <c r="T1386" t="s">
        <v>0</v>
      </c>
      <c r="U1386" t="s">
        <v>2383</v>
      </c>
    </row>
    <row r="1387" spans="1:21" ht="15" x14ac:dyDescent="0.35">
      <c r="A1387" t="s">
        <v>2354</v>
      </c>
      <c r="B1387" t="s">
        <v>123</v>
      </c>
      <c r="C1387" t="s">
        <v>2374</v>
      </c>
      <c r="D1387" t="s">
        <v>25</v>
      </c>
      <c r="E1387" t="s">
        <v>2374</v>
      </c>
      <c r="F1387" t="s">
        <v>74</v>
      </c>
      <c r="G1387">
        <v>310620</v>
      </c>
      <c r="H1387" t="s">
        <v>2384</v>
      </c>
      <c r="I1387" t="s">
        <v>2385</v>
      </c>
      <c r="J1387" t="s">
        <v>575</v>
      </c>
      <c r="K1387" s="2">
        <v>3400</v>
      </c>
      <c r="L1387" t="s">
        <v>38</v>
      </c>
      <c r="M1387">
        <v>3</v>
      </c>
      <c r="N1387">
        <v>23</v>
      </c>
      <c r="O1387">
        <v>23</v>
      </c>
      <c r="P1387" s="5">
        <f t="shared" si="42"/>
        <v>23</v>
      </c>
      <c r="Q1387">
        <f t="shared" si="43"/>
        <v>69</v>
      </c>
      <c r="R1387" t="s">
        <v>2386</v>
      </c>
      <c r="S1387" t="s">
        <v>0</v>
      </c>
      <c r="T1387" t="s">
        <v>0</v>
      </c>
      <c r="U1387" t="s">
        <v>2385</v>
      </c>
    </row>
    <row r="1388" spans="1:21" ht="15" x14ac:dyDescent="0.35">
      <c r="A1388" t="s">
        <v>2354</v>
      </c>
      <c r="B1388" t="s">
        <v>123</v>
      </c>
      <c r="C1388" t="s">
        <v>2374</v>
      </c>
      <c r="D1388" t="s">
        <v>25</v>
      </c>
      <c r="E1388" t="s">
        <v>2374</v>
      </c>
      <c r="F1388" t="s">
        <v>34</v>
      </c>
      <c r="G1388">
        <v>336712</v>
      </c>
      <c r="H1388" t="s">
        <v>2387</v>
      </c>
      <c r="I1388" t="s">
        <v>2388</v>
      </c>
      <c r="J1388" t="s">
        <v>185</v>
      </c>
      <c r="K1388" s="2">
        <v>3500</v>
      </c>
      <c r="L1388" t="s">
        <v>38</v>
      </c>
      <c r="M1388">
        <v>4</v>
      </c>
      <c r="N1388">
        <v>17</v>
      </c>
      <c r="O1388">
        <v>17</v>
      </c>
      <c r="P1388" s="5">
        <f t="shared" si="42"/>
        <v>17</v>
      </c>
      <c r="Q1388">
        <f t="shared" si="43"/>
        <v>68</v>
      </c>
      <c r="R1388" t="s">
        <v>186</v>
      </c>
      <c r="S1388" t="s">
        <v>0</v>
      </c>
      <c r="T1388" t="s">
        <v>0</v>
      </c>
      <c r="U1388" t="s">
        <v>2388</v>
      </c>
    </row>
    <row r="1389" spans="1:21" ht="15" x14ac:dyDescent="0.35">
      <c r="A1389" t="s">
        <v>2354</v>
      </c>
      <c r="B1389" t="s">
        <v>123</v>
      </c>
      <c r="C1389" t="s">
        <v>2374</v>
      </c>
      <c r="D1389" t="s">
        <v>25</v>
      </c>
      <c r="E1389" t="s">
        <v>2374</v>
      </c>
      <c r="F1389" t="s">
        <v>74</v>
      </c>
      <c r="G1389">
        <v>313663</v>
      </c>
      <c r="H1389" t="s">
        <v>1562</v>
      </c>
      <c r="I1389" t="s">
        <v>1563</v>
      </c>
      <c r="J1389" t="s">
        <v>173</v>
      </c>
      <c r="K1389" s="2">
        <v>3988</v>
      </c>
      <c r="L1389" t="s">
        <v>30</v>
      </c>
      <c r="M1389">
        <v>3</v>
      </c>
      <c r="N1389">
        <v>14</v>
      </c>
      <c r="O1389">
        <v>13</v>
      </c>
      <c r="P1389" s="5">
        <f t="shared" si="42"/>
        <v>14</v>
      </c>
      <c r="Q1389">
        <f t="shared" si="43"/>
        <v>42</v>
      </c>
      <c r="R1389" t="s">
        <v>174</v>
      </c>
      <c r="S1389" t="s">
        <v>0</v>
      </c>
      <c r="T1389" t="s">
        <v>0</v>
      </c>
      <c r="U1389" t="s">
        <v>1607</v>
      </c>
    </row>
    <row r="1390" spans="1:21" ht="15" x14ac:dyDescent="0.35">
      <c r="A1390" t="s">
        <v>2354</v>
      </c>
      <c r="B1390" t="s">
        <v>123</v>
      </c>
      <c r="C1390" t="s">
        <v>2374</v>
      </c>
      <c r="D1390" t="s">
        <v>25</v>
      </c>
      <c r="E1390" t="s">
        <v>2374</v>
      </c>
      <c r="F1390" t="s">
        <v>26</v>
      </c>
      <c r="G1390">
        <v>284542</v>
      </c>
      <c r="H1390" t="s">
        <v>1894</v>
      </c>
      <c r="I1390" t="s">
        <v>1895</v>
      </c>
      <c r="J1390" t="s">
        <v>42</v>
      </c>
      <c r="K1390" s="2">
        <v>5410</v>
      </c>
      <c r="L1390" t="s">
        <v>30</v>
      </c>
      <c r="M1390">
        <v>6</v>
      </c>
      <c r="N1390">
        <v>3</v>
      </c>
      <c r="O1390">
        <v>3</v>
      </c>
      <c r="P1390" s="5">
        <f t="shared" si="42"/>
        <v>3</v>
      </c>
      <c r="Q1390">
        <f t="shared" si="43"/>
        <v>18</v>
      </c>
      <c r="R1390" t="s">
        <v>43</v>
      </c>
      <c r="S1390" t="s">
        <v>0</v>
      </c>
      <c r="T1390" t="s">
        <v>0</v>
      </c>
      <c r="U1390" t="s">
        <v>0</v>
      </c>
    </row>
    <row r="1391" spans="1:21" ht="15" x14ac:dyDescent="0.35">
      <c r="A1391" t="s">
        <v>2354</v>
      </c>
      <c r="B1391" t="s">
        <v>123</v>
      </c>
      <c r="C1391" t="s">
        <v>2374</v>
      </c>
      <c r="D1391" t="s">
        <v>25</v>
      </c>
      <c r="E1391" t="s">
        <v>2374</v>
      </c>
      <c r="F1391" t="s">
        <v>34</v>
      </c>
      <c r="G1391">
        <v>284307</v>
      </c>
      <c r="H1391" t="s">
        <v>69</v>
      </c>
      <c r="I1391" t="s">
        <v>70</v>
      </c>
      <c r="J1391" t="s">
        <v>42</v>
      </c>
      <c r="K1391" s="2">
        <v>5410</v>
      </c>
      <c r="L1391" t="s">
        <v>38</v>
      </c>
      <c r="M1391">
        <v>4</v>
      </c>
      <c r="N1391">
        <v>21</v>
      </c>
      <c r="O1391">
        <v>20</v>
      </c>
      <c r="P1391" s="5">
        <f t="shared" si="42"/>
        <v>21</v>
      </c>
      <c r="Q1391">
        <f t="shared" si="43"/>
        <v>84</v>
      </c>
      <c r="R1391" t="s">
        <v>43</v>
      </c>
      <c r="S1391" t="s">
        <v>0</v>
      </c>
      <c r="T1391" t="s">
        <v>0</v>
      </c>
      <c r="U1391" t="s">
        <v>0</v>
      </c>
    </row>
    <row r="1392" spans="1:21" ht="15" x14ac:dyDescent="0.35">
      <c r="A1392" t="s">
        <v>2354</v>
      </c>
      <c r="B1392" t="s">
        <v>123</v>
      </c>
      <c r="C1392" t="s">
        <v>2374</v>
      </c>
      <c r="D1392" t="s">
        <v>25</v>
      </c>
      <c r="E1392" t="s">
        <v>2374</v>
      </c>
      <c r="F1392" t="s">
        <v>34</v>
      </c>
      <c r="G1392">
        <v>284532</v>
      </c>
      <c r="H1392" t="s">
        <v>1112</v>
      </c>
      <c r="I1392" t="s">
        <v>68</v>
      </c>
      <c r="J1392" t="s">
        <v>42</v>
      </c>
      <c r="K1392" s="2">
        <v>5410</v>
      </c>
      <c r="L1392" t="s">
        <v>30</v>
      </c>
      <c r="M1392">
        <v>4</v>
      </c>
      <c r="N1392">
        <v>7</v>
      </c>
      <c r="O1392">
        <v>6</v>
      </c>
      <c r="P1392" s="5">
        <f t="shared" si="42"/>
        <v>7</v>
      </c>
      <c r="Q1392">
        <f t="shared" si="43"/>
        <v>28</v>
      </c>
      <c r="R1392" t="s">
        <v>43</v>
      </c>
      <c r="S1392" t="s">
        <v>0</v>
      </c>
      <c r="T1392" t="s">
        <v>0</v>
      </c>
      <c r="U1392" t="s">
        <v>0</v>
      </c>
    </row>
    <row r="1393" spans="1:21" ht="15" x14ac:dyDescent="0.35">
      <c r="A1393" t="s">
        <v>2354</v>
      </c>
      <c r="B1393" t="s">
        <v>123</v>
      </c>
      <c r="C1393" t="s">
        <v>2374</v>
      </c>
      <c r="D1393" t="s">
        <v>25</v>
      </c>
      <c r="E1393" t="s">
        <v>2374</v>
      </c>
      <c r="F1393" t="s">
        <v>26</v>
      </c>
      <c r="G1393">
        <v>341483</v>
      </c>
      <c r="H1393" t="s">
        <v>2389</v>
      </c>
      <c r="I1393" t="s">
        <v>2390</v>
      </c>
      <c r="J1393" t="s">
        <v>111</v>
      </c>
      <c r="K1393" s="2">
        <v>5500</v>
      </c>
      <c r="L1393" t="s">
        <v>38</v>
      </c>
      <c r="M1393">
        <v>6</v>
      </c>
      <c r="N1393">
        <v>9</v>
      </c>
      <c r="O1393">
        <v>8</v>
      </c>
      <c r="P1393" s="5">
        <f t="shared" si="42"/>
        <v>9</v>
      </c>
      <c r="Q1393">
        <f t="shared" si="43"/>
        <v>54</v>
      </c>
      <c r="R1393" t="s">
        <v>112</v>
      </c>
      <c r="S1393" t="s">
        <v>0</v>
      </c>
      <c r="T1393" t="s">
        <v>0</v>
      </c>
      <c r="U1393" t="s">
        <v>2391</v>
      </c>
    </row>
    <row r="1394" spans="1:21" ht="15" x14ac:dyDescent="0.35">
      <c r="A1394" t="s">
        <v>2354</v>
      </c>
      <c r="B1394" t="s">
        <v>123</v>
      </c>
      <c r="C1394" t="s">
        <v>2374</v>
      </c>
      <c r="D1394" t="s">
        <v>25</v>
      </c>
      <c r="E1394" t="s">
        <v>2374</v>
      </c>
      <c r="F1394" t="s">
        <v>34</v>
      </c>
      <c r="G1394">
        <v>344707</v>
      </c>
      <c r="H1394" t="s">
        <v>2392</v>
      </c>
      <c r="I1394" t="s">
        <v>2393</v>
      </c>
      <c r="J1394" t="s">
        <v>150</v>
      </c>
      <c r="K1394" s="2">
        <v>3153</v>
      </c>
      <c r="L1394" t="s">
        <v>38</v>
      </c>
      <c r="M1394">
        <v>4</v>
      </c>
      <c r="N1394">
        <v>33</v>
      </c>
      <c r="O1394">
        <v>26</v>
      </c>
      <c r="P1394" s="5">
        <f t="shared" si="42"/>
        <v>33</v>
      </c>
      <c r="Q1394">
        <f t="shared" si="43"/>
        <v>132</v>
      </c>
      <c r="R1394" t="s">
        <v>151</v>
      </c>
      <c r="S1394" t="s">
        <v>0</v>
      </c>
      <c r="T1394" t="s">
        <v>0</v>
      </c>
      <c r="U1394" t="s">
        <v>2394</v>
      </c>
    </row>
    <row r="1395" spans="1:21" ht="15" x14ac:dyDescent="0.35">
      <c r="A1395" t="s">
        <v>2354</v>
      </c>
      <c r="B1395" t="s">
        <v>123</v>
      </c>
      <c r="C1395" t="s">
        <v>2374</v>
      </c>
      <c r="D1395" t="s">
        <v>25</v>
      </c>
      <c r="E1395" t="s">
        <v>2374</v>
      </c>
      <c r="F1395" t="s">
        <v>34</v>
      </c>
      <c r="G1395">
        <v>333741</v>
      </c>
      <c r="H1395" t="s">
        <v>2395</v>
      </c>
      <c r="I1395" t="s">
        <v>2396</v>
      </c>
      <c r="J1395" t="s">
        <v>129</v>
      </c>
      <c r="K1395" s="2">
        <v>1620</v>
      </c>
      <c r="L1395" t="s">
        <v>30</v>
      </c>
      <c r="M1395">
        <v>4</v>
      </c>
      <c r="N1395">
        <v>47</v>
      </c>
      <c r="O1395">
        <v>36</v>
      </c>
      <c r="P1395" s="5">
        <f t="shared" si="42"/>
        <v>47</v>
      </c>
      <c r="Q1395">
        <f t="shared" si="43"/>
        <v>188</v>
      </c>
      <c r="R1395" t="s">
        <v>786</v>
      </c>
      <c r="S1395" t="s">
        <v>2100</v>
      </c>
      <c r="T1395" t="s">
        <v>0</v>
      </c>
      <c r="U1395" t="s">
        <v>2397</v>
      </c>
    </row>
    <row r="1396" spans="1:21" ht="15" x14ac:dyDescent="0.35">
      <c r="A1396" t="s">
        <v>2354</v>
      </c>
      <c r="B1396" t="s">
        <v>123</v>
      </c>
      <c r="C1396" t="s">
        <v>2374</v>
      </c>
      <c r="D1396" t="s">
        <v>25</v>
      </c>
      <c r="E1396" t="s">
        <v>2374</v>
      </c>
      <c r="F1396" t="s">
        <v>34</v>
      </c>
      <c r="G1396">
        <v>321644</v>
      </c>
      <c r="H1396" t="s">
        <v>751</v>
      </c>
      <c r="I1396" t="s">
        <v>752</v>
      </c>
      <c r="J1396" t="s">
        <v>753</v>
      </c>
      <c r="K1396" s="2">
        <v>2050</v>
      </c>
      <c r="L1396" t="s">
        <v>38</v>
      </c>
      <c r="M1396">
        <v>4</v>
      </c>
      <c r="N1396">
        <v>74</v>
      </c>
      <c r="O1396">
        <v>74</v>
      </c>
      <c r="P1396" s="5">
        <f t="shared" si="42"/>
        <v>74</v>
      </c>
      <c r="Q1396">
        <f t="shared" si="43"/>
        <v>296</v>
      </c>
      <c r="R1396" t="s">
        <v>754</v>
      </c>
      <c r="S1396" t="s">
        <v>0</v>
      </c>
      <c r="T1396" t="s">
        <v>0</v>
      </c>
      <c r="U1396" t="s">
        <v>2398</v>
      </c>
    </row>
    <row r="1397" spans="1:21" ht="15" x14ac:dyDescent="0.35">
      <c r="A1397" t="s">
        <v>2354</v>
      </c>
      <c r="B1397" t="s">
        <v>123</v>
      </c>
      <c r="C1397" t="s">
        <v>2374</v>
      </c>
      <c r="D1397" t="s">
        <v>34</v>
      </c>
      <c r="E1397" t="s">
        <v>2374</v>
      </c>
      <c r="F1397" t="s">
        <v>26</v>
      </c>
      <c r="G1397">
        <v>336916</v>
      </c>
      <c r="H1397" t="s">
        <v>2143</v>
      </c>
      <c r="I1397" t="s">
        <v>2144</v>
      </c>
      <c r="J1397" t="s">
        <v>77</v>
      </c>
      <c r="K1397" s="2">
        <v>3961</v>
      </c>
      <c r="L1397" t="s">
        <v>54</v>
      </c>
      <c r="M1397">
        <v>2</v>
      </c>
      <c r="N1397">
        <v>2</v>
      </c>
      <c r="O1397">
        <v>2</v>
      </c>
      <c r="P1397" s="5">
        <f t="shared" si="42"/>
        <v>2</v>
      </c>
      <c r="Q1397">
        <f t="shared" si="43"/>
        <v>4</v>
      </c>
      <c r="R1397" t="s">
        <v>78</v>
      </c>
      <c r="S1397" t="s">
        <v>0</v>
      </c>
      <c r="T1397" t="s">
        <v>54</v>
      </c>
      <c r="U1397" t="s">
        <v>2399</v>
      </c>
    </row>
    <row r="1398" spans="1:21" ht="15" x14ac:dyDescent="0.35">
      <c r="A1398" t="s">
        <v>2354</v>
      </c>
      <c r="B1398" t="s">
        <v>123</v>
      </c>
      <c r="C1398" t="s">
        <v>2374</v>
      </c>
      <c r="D1398" t="s">
        <v>34</v>
      </c>
      <c r="E1398" t="s">
        <v>2374</v>
      </c>
      <c r="F1398" t="s">
        <v>26</v>
      </c>
      <c r="G1398">
        <v>357960</v>
      </c>
      <c r="H1398" t="s">
        <v>2395</v>
      </c>
      <c r="I1398" t="s">
        <v>2396</v>
      </c>
      <c r="J1398" t="s">
        <v>129</v>
      </c>
      <c r="K1398" s="2">
        <v>1620</v>
      </c>
      <c r="L1398" t="s">
        <v>54</v>
      </c>
      <c r="M1398">
        <v>2</v>
      </c>
      <c r="N1398">
        <v>2</v>
      </c>
      <c r="O1398">
        <v>0</v>
      </c>
      <c r="P1398" s="5">
        <f t="shared" si="42"/>
        <v>2</v>
      </c>
      <c r="Q1398">
        <f t="shared" si="43"/>
        <v>4</v>
      </c>
      <c r="R1398" t="s">
        <v>786</v>
      </c>
      <c r="S1398" t="s">
        <v>2100</v>
      </c>
      <c r="T1398" t="s">
        <v>54</v>
      </c>
      <c r="U1398" t="s">
        <v>2400</v>
      </c>
    </row>
    <row r="1399" spans="1:21" ht="15" x14ac:dyDescent="0.35">
      <c r="A1399" t="s">
        <v>2401</v>
      </c>
      <c r="B1399" t="s">
        <v>23</v>
      </c>
      <c r="C1399" t="s">
        <v>2402</v>
      </c>
      <c r="D1399" t="s">
        <v>25</v>
      </c>
      <c r="E1399" t="s">
        <v>2402</v>
      </c>
      <c r="F1399" t="s">
        <v>74</v>
      </c>
      <c r="G1399">
        <v>296208</v>
      </c>
      <c r="H1399" t="s">
        <v>1085</v>
      </c>
      <c r="I1399" t="s">
        <v>1086</v>
      </c>
      <c r="J1399" t="s">
        <v>173</v>
      </c>
      <c r="K1399" s="2">
        <v>3988</v>
      </c>
      <c r="L1399" t="s">
        <v>30</v>
      </c>
      <c r="M1399">
        <v>3</v>
      </c>
      <c r="N1399">
        <v>10</v>
      </c>
      <c r="O1399">
        <v>9</v>
      </c>
      <c r="P1399" s="5">
        <f t="shared" si="42"/>
        <v>10</v>
      </c>
      <c r="Q1399">
        <f t="shared" si="43"/>
        <v>30</v>
      </c>
      <c r="R1399" t="s">
        <v>174</v>
      </c>
      <c r="S1399" t="s">
        <v>0</v>
      </c>
      <c r="T1399" t="s">
        <v>0</v>
      </c>
      <c r="U1399" t="s">
        <v>1364</v>
      </c>
    </row>
    <row r="1400" spans="1:21" ht="15" x14ac:dyDescent="0.35">
      <c r="A1400" t="s">
        <v>2401</v>
      </c>
      <c r="B1400" t="s">
        <v>23</v>
      </c>
      <c r="C1400" t="s">
        <v>2402</v>
      </c>
      <c r="D1400" t="s">
        <v>25</v>
      </c>
      <c r="E1400" t="s">
        <v>2402</v>
      </c>
      <c r="F1400" t="s">
        <v>259</v>
      </c>
      <c r="G1400">
        <v>376564</v>
      </c>
      <c r="H1400" t="s">
        <v>260</v>
      </c>
      <c r="I1400" t="s">
        <v>261</v>
      </c>
      <c r="J1400" t="s">
        <v>175</v>
      </c>
      <c r="K1400" s="2">
        <v>3990</v>
      </c>
      <c r="L1400" t="s">
        <v>38</v>
      </c>
      <c r="M1400">
        <v>2</v>
      </c>
      <c r="N1400">
        <v>18</v>
      </c>
      <c r="O1400">
        <v>16</v>
      </c>
      <c r="P1400" s="5">
        <f t="shared" si="42"/>
        <v>18</v>
      </c>
      <c r="Q1400">
        <f t="shared" si="43"/>
        <v>36</v>
      </c>
      <c r="R1400" t="s">
        <v>174</v>
      </c>
      <c r="S1400" t="s">
        <v>669</v>
      </c>
      <c r="T1400" t="s">
        <v>0</v>
      </c>
      <c r="U1400" t="s">
        <v>2403</v>
      </c>
    </row>
    <row r="1401" spans="1:21" ht="15" x14ac:dyDescent="0.35">
      <c r="A1401" t="s">
        <v>2401</v>
      </c>
      <c r="B1401" t="s">
        <v>23</v>
      </c>
      <c r="C1401" t="s">
        <v>2402</v>
      </c>
      <c r="D1401" t="s">
        <v>25</v>
      </c>
      <c r="E1401" t="s">
        <v>2402</v>
      </c>
      <c r="F1401" t="s">
        <v>74</v>
      </c>
      <c r="G1401">
        <v>330574</v>
      </c>
      <c r="H1401" t="s">
        <v>117</v>
      </c>
      <c r="I1401" t="s">
        <v>118</v>
      </c>
      <c r="J1401" t="s">
        <v>82</v>
      </c>
      <c r="K1401" s="2">
        <v>1630</v>
      </c>
      <c r="L1401" t="s">
        <v>38</v>
      </c>
      <c r="M1401">
        <v>3</v>
      </c>
      <c r="N1401">
        <v>35</v>
      </c>
      <c r="O1401">
        <v>37</v>
      </c>
      <c r="P1401" s="5">
        <f t="shared" si="42"/>
        <v>37</v>
      </c>
      <c r="Q1401">
        <f t="shared" si="43"/>
        <v>111</v>
      </c>
      <c r="R1401" t="s">
        <v>83</v>
      </c>
      <c r="S1401" t="s">
        <v>2284</v>
      </c>
      <c r="T1401" t="s">
        <v>0</v>
      </c>
      <c r="U1401" t="s">
        <v>921</v>
      </c>
    </row>
    <row r="1402" spans="1:21" ht="15" x14ac:dyDescent="0.35">
      <c r="A1402" t="s">
        <v>2401</v>
      </c>
      <c r="B1402" t="s">
        <v>23</v>
      </c>
      <c r="C1402" t="s">
        <v>2402</v>
      </c>
      <c r="D1402" t="s">
        <v>74</v>
      </c>
      <c r="E1402" t="s">
        <v>2402</v>
      </c>
      <c r="F1402" t="s">
        <v>34</v>
      </c>
      <c r="G1402">
        <v>381549</v>
      </c>
      <c r="H1402" t="s">
        <v>117</v>
      </c>
      <c r="I1402" t="s">
        <v>118</v>
      </c>
      <c r="J1402" t="s">
        <v>82</v>
      </c>
      <c r="K1402" s="2">
        <v>1630</v>
      </c>
      <c r="L1402" t="s">
        <v>54</v>
      </c>
      <c r="M1402">
        <v>1</v>
      </c>
      <c r="N1402">
        <v>1</v>
      </c>
      <c r="O1402">
        <v>1</v>
      </c>
      <c r="P1402" s="5">
        <f t="shared" si="42"/>
        <v>1</v>
      </c>
      <c r="Q1402">
        <f t="shared" si="43"/>
        <v>1</v>
      </c>
      <c r="R1402" t="s">
        <v>83</v>
      </c>
      <c r="S1402" t="s">
        <v>2284</v>
      </c>
      <c r="T1402" t="s">
        <v>54</v>
      </c>
      <c r="U1402" t="s">
        <v>2404</v>
      </c>
    </row>
    <row r="1403" spans="1:21" ht="15" x14ac:dyDescent="0.35">
      <c r="A1403" t="s">
        <v>2401</v>
      </c>
      <c r="B1403" t="s">
        <v>23</v>
      </c>
      <c r="C1403" t="s">
        <v>2402</v>
      </c>
      <c r="D1403" t="s">
        <v>34</v>
      </c>
      <c r="E1403" t="s">
        <v>2402</v>
      </c>
      <c r="F1403" t="s">
        <v>53</v>
      </c>
      <c r="G1403">
        <v>359845</v>
      </c>
      <c r="H1403" t="s">
        <v>238</v>
      </c>
      <c r="I1403" t="s">
        <v>239</v>
      </c>
      <c r="J1403" t="s">
        <v>233</v>
      </c>
      <c r="K1403" s="2">
        <v>2271</v>
      </c>
      <c r="L1403" t="s">
        <v>323</v>
      </c>
      <c r="M1403">
        <v>3</v>
      </c>
      <c r="N1403">
        <v>113</v>
      </c>
      <c r="O1403">
        <v>107</v>
      </c>
      <c r="P1403" s="5">
        <f t="shared" si="42"/>
        <v>113</v>
      </c>
      <c r="Q1403">
        <f t="shared" si="43"/>
        <v>339</v>
      </c>
      <c r="R1403" t="s">
        <v>234</v>
      </c>
      <c r="S1403" t="s">
        <v>2297</v>
      </c>
      <c r="T1403" t="s">
        <v>0</v>
      </c>
      <c r="U1403" t="s">
        <v>2405</v>
      </c>
    </row>
    <row r="1404" spans="1:21" ht="15" x14ac:dyDescent="0.35">
      <c r="A1404" t="s">
        <v>2401</v>
      </c>
      <c r="B1404" t="s">
        <v>23</v>
      </c>
      <c r="C1404" t="s">
        <v>2402</v>
      </c>
      <c r="D1404" t="s">
        <v>34</v>
      </c>
      <c r="E1404" t="s">
        <v>2402</v>
      </c>
      <c r="F1404" t="s">
        <v>320</v>
      </c>
      <c r="G1404">
        <v>352191</v>
      </c>
      <c r="H1404" t="s">
        <v>503</v>
      </c>
      <c r="I1404" t="s">
        <v>504</v>
      </c>
      <c r="J1404" t="s">
        <v>315</v>
      </c>
      <c r="K1404" s="2">
        <v>2400</v>
      </c>
      <c r="L1404" t="s">
        <v>38</v>
      </c>
      <c r="M1404">
        <v>4</v>
      </c>
      <c r="N1404">
        <v>61</v>
      </c>
      <c r="O1404">
        <v>66</v>
      </c>
      <c r="P1404" s="5">
        <f t="shared" si="42"/>
        <v>66</v>
      </c>
      <c r="Q1404">
        <f t="shared" si="43"/>
        <v>264</v>
      </c>
      <c r="R1404" t="s">
        <v>505</v>
      </c>
      <c r="S1404" t="s">
        <v>2406</v>
      </c>
      <c r="T1404" t="s">
        <v>0</v>
      </c>
      <c r="U1404" t="s">
        <v>504</v>
      </c>
    </row>
    <row r="1405" spans="1:21" ht="15" x14ac:dyDescent="0.35">
      <c r="A1405" t="s">
        <v>2401</v>
      </c>
      <c r="B1405" t="s">
        <v>23</v>
      </c>
      <c r="C1405" t="s">
        <v>2402</v>
      </c>
      <c r="D1405" t="s">
        <v>53</v>
      </c>
      <c r="E1405" t="s">
        <v>2402</v>
      </c>
      <c r="F1405" t="s">
        <v>320</v>
      </c>
      <c r="G1405">
        <v>359858</v>
      </c>
      <c r="H1405" t="s">
        <v>238</v>
      </c>
      <c r="I1405" t="s">
        <v>239</v>
      </c>
      <c r="J1405" t="s">
        <v>233</v>
      </c>
      <c r="K1405" s="2">
        <v>2271</v>
      </c>
      <c r="L1405" t="s">
        <v>54</v>
      </c>
      <c r="M1405">
        <v>1</v>
      </c>
      <c r="N1405">
        <v>2</v>
      </c>
      <c r="O1405">
        <v>1</v>
      </c>
      <c r="P1405" s="5">
        <f t="shared" si="42"/>
        <v>2</v>
      </c>
      <c r="Q1405">
        <f t="shared" si="43"/>
        <v>2</v>
      </c>
      <c r="R1405" t="s">
        <v>234</v>
      </c>
      <c r="S1405" t="s">
        <v>2297</v>
      </c>
      <c r="T1405" t="s">
        <v>54</v>
      </c>
      <c r="U1405" t="s">
        <v>2407</v>
      </c>
    </row>
    <row r="1406" spans="1:21" ht="15" x14ac:dyDescent="0.35">
      <c r="A1406" t="s">
        <v>2401</v>
      </c>
      <c r="B1406" t="s">
        <v>23</v>
      </c>
      <c r="C1406" t="s">
        <v>2402</v>
      </c>
      <c r="D1406" t="s">
        <v>320</v>
      </c>
      <c r="E1406" t="s">
        <v>2402</v>
      </c>
      <c r="F1406" t="s">
        <v>324</v>
      </c>
      <c r="G1406">
        <v>379507</v>
      </c>
      <c r="H1406" t="s">
        <v>503</v>
      </c>
      <c r="I1406" t="s">
        <v>504</v>
      </c>
      <c r="J1406" t="s">
        <v>315</v>
      </c>
      <c r="K1406" s="2">
        <v>2400</v>
      </c>
      <c r="L1406" t="s">
        <v>54</v>
      </c>
      <c r="M1406">
        <v>1</v>
      </c>
      <c r="N1406">
        <v>1</v>
      </c>
      <c r="O1406">
        <v>0</v>
      </c>
      <c r="P1406" s="5">
        <f t="shared" si="42"/>
        <v>1</v>
      </c>
      <c r="Q1406">
        <f t="shared" si="43"/>
        <v>1</v>
      </c>
      <c r="R1406" t="s">
        <v>505</v>
      </c>
      <c r="S1406" t="s">
        <v>2406</v>
      </c>
      <c r="T1406" t="s">
        <v>54</v>
      </c>
      <c r="U1406" t="s">
        <v>2408</v>
      </c>
    </row>
    <row r="1407" spans="1:21" ht="15" x14ac:dyDescent="0.35">
      <c r="A1407" t="s">
        <v>2401</v>
      </c>
      <c r="B1407" t="s">
        <v>56</v>
      </c>
      <c r="C1407" t="s">
        <v>2409</v>
      </c>
      <c r="D1407" t="s">
        <v>25</v>
      </c>
      <c r="E1407" t="s">
        <v>2409</v>
      </c>
      <c r="F1407" t="s">
        <v>74</v>
      </c>
      <c r="G1407">
        <v>331987</v>
      </c>
      <c r="H1407" t="s">
        <v>1547</v>
      </c>
      <c r="I1407" t="s">
        <v>1548</v>
      </c>
      <c r="J1407" t="s">
        <v>129</v>
      </c>
      <c r="K1407" s="2">
        <v>1620</v>
      </c>
      <c r="L1407" t="s">
        <v>38</v>
      </c>
      <c r="M1407">
        <v>3</v>
      </c>
      <c r="N1407">
        <v>5</v>
      </c>
      <c r="O1407">
        <v>1</v>
      </c>
      <c r="P1407" s="5">
        <f t="shared" si="42"/>
        <v>5</v>
      </c>
      <c r="Q1407">
        <f t="shared" si="43"/>
        <v>15</v>
      </c>
      <c r="R1407" t="s">
        <v>130</v>
      </c>
      <c r="S1407" t="s">
        <v>0</v>
      </c>
      <c r="T1407" t="s">
        <v>0</v>
      </c>
      <c r="U1407" t="s">
        <v>2410</v>
      </c>
    </row>
    <row r="1408" spans="1:21" ht="15" x14ac:dyDescent="0.35">
      <c r="A1408" t="s">
        <v>2401</v>
      </c>
      <c r="B1408" t="s">
        <v>56</v>
      </c>
      <c r="C1408" t="s">
        <v>2409</v>
      </c>
      <c r="D1408" t="s">
        <v>25</v>
      </c>
      <c r="E1408" t="s">
        <v>2409</v>
      </c>
      <c r="F1408" t="s">
        <v>1004</v>
      </c>
      <c r="G1408">
        <v>288862</v>
      </c>
      <c r="H1408" t="s">
        <v>927</v>
      </c>
      <c r="I1408" t="s">
        <v>928</v>
      </c>
      <c r="J1408" t="s">
        <v>185</v>
      </c>
      <c r="K1408" s="2">
        <v>3500</v>
      </c>
      <c r="L1408" t="s">
        <v>30</v>
      </c>
      <c r="M1408">
        <v>2.5</v>
      </c>
      <c r="N1408">
        <v>14</v>
      </c>
      <c r="O1408">
        <v>14</v>
      </c>
      <c r="P1408" s="5">
        <f t="shared" si="42"/>
        <v>14</v>
      </c>
      <c r="Q1408">
        <f t="shared" si="43"/>
        <v>35</v>
      </c>
      <c r="R1408" t="s">
        <v>929</v>
      </c>
      <c r="S1408" t="s">
        <v>0</v>
      </c>
      <c r="T1408" t="s">
        <v>0</v>
      </c>
      <c r="U1408" t="s">
        <v>1005</v>
      </c>
    </row>
    <row r="1409" spans="1:21" ht="15" x14ac:dyDescent="0.35">
      <c r="A1409" t="s">
        <v>2401</v>
      </c>
      <c r="B1409" t="s">
        <v>56</v>
      </c>
      <c r="C1409" t="s">
        <v>2409</v>
      </c>
      <c r="D1409" t="s">
        <v>25</v>
      </c>
      <c r="E1409" t="s">
        <v>2409</v>
      </c>
      <c r="F1409" t="s">
        <v>58</v>
      </c>
      <c r="G1409">
        <v>302235</v>
      </c>
      <c r="H1409" t="s">
        <v>263</v>
      </c>
      <c r="I1409" t="s">
        <v>264</v>
      </c>
      <c r="J1409" t="s">
        <v>265</v>
      </c>
      <c r="K1409" s="2">
        <v>5100</v>
      </c>
      <c r="L1409" t="s">
        <v>38</v>
      </c>
      <c r="M1409">
        <v>5</v>
      </c>
      <c r="N1409">
        <v>34</v>
      </c>
      <c r="O1409">
        <v>34</v>
      </c>
      <c r="P1409" s="5">
        <f t="shared" si="42"/>
        <v>34</v>
      </c>
      <c r="Q1409">
        <f t="shared" si="43"/>
        <v>170</v>
      </c>
      <c r="R1409" t="s">
        <v>955</v>
      </c>
      <c r="S1409" t="s">
        <v>0</v>
      </c>
      <c r="T1409" t="s">
        <v>0</v>
      </c>
      <c r="U1409" t="s">
        <v>2411</v>
      </c>
    </row>
    <row r="1410" spans="1:21" ht="15" x14ac:dyDescent="0.35">
      <c r="A1410" t="s">
        <v>2401</v>
      </c>
      <c r="B1410" t="s">
        <v>56</v>
      </c>
      <c r="C1410" t="s">
        <v>2409</v>
      </c>
      <c r="D1410" t="s">
        <v>25</v>
      </c>
      <c r="E1410" t="s">
        <v>2409</v>
      </c>
      <c r="F1410" t="s">
        <v>58</v>
      </c>
      <c r="G1410">
        <v>352040</v>
      </c>
      <c r="H1410" t="s">
        <v>2412</v>
      </c>
      <c r="I1410" t="s">
        <v>2413</v>
      </c>
      <c r="J1410" t="s">
        <v>522</v>
      </c>
      <c r="K1410" s="2">
        <v>2180</v>
      </c>
      <c r="L1410" t="s">
        <v>38</v>
      </c>
      <c r="M1410">
        <v>5</v>
      </c>
      <c r="N1410">
        <v>30</v>
      </c>
      <c r="O1410">
        <v>30</v>
      </c>
      <c r="P1410" s="5">
        <f t="shared" si="42"/>
        <v>30</v>
      </c>
      <c r="Q1410">
        <f t="shared" si="43"/>
        <v>150</v>
      </c>
      <c r="R1410" t="s">
        <v>1623</v>
      </c>
      <c r="S1410" t="s">
        <v>0</v>
      </c>
      <c r="T1410" t="s">
        <v>0</v>
      </c>
      <c r="U1410" t="s">
        <v>2414</v>
      </c>
    </row>
    <row r="1411" spans="1:21" ht="15" x14ac:dyDescent="0.35">
      <c r="A1411" t="s">
        <v>2401</v>
      </c>
      <c r="B1411" t="s">
        <v>56</v>
      </c>
      <c r="C1411" t="s">
        <v>2409</v>
      </c>
      <c r="D1411" t="s">
        <v>25</v>
      </c>
      <c r="E1411" t="s">
        <v>2409</v>
      </c>
      <c r="F1411" t="s">
        <v>26</v>
      </c>
      <c r="G1411">
        <v>321645</v>
      </c>
      <c r="H1411" t="s">
        <v>1059</v>
      </c>
      <c r="I1411" t="s">
        <v>1060</v>
      </c>
      <c r="J1411" t="s">
        <v>753</v>
      </c>
      <c r="K1411" s="2">
        <v>2050</v>
      </c>
      <c r="L1411" t="s">
        <v>38</v>
      </c>
      <c r="M1411">
        <v>6</v>
      </c>
      <c r="N1411">
        <v>67</v>
      </c>
      <c r="O1411">
        <v>66</v>
      </c>
      <c r="P1411" s="5">
        <f t="shared" si="42"/>
        <v>67</v>
      </c>
      <c r="Q1411">
        <f t="shared" si="43"/>
        <v>402</v>
      </c>
      <c r="R1411" t="s">
        <v>754</v>
      </c>
      <c r="S1411" t="s">
        <v>0</v>
      </c>
      <c r="T1411" t="s">
        <v>0</v>
      </c>
      <c r="U1411" t="s">
        <v>1075</v>
      </c>
    </row>
    <row r="1412" spans="1:21" ht="15" x14ac:dyDescent="0.35">
      <c r="A1412" t="s">
        <v>2401</v>
      </c>
      <c r="B1412" t="s">
        <v>56</v>
      </c>
      <c r="C1412" t="s">
        <v>2409</v>
      </c>
      <c r="D1412" t="s">
        <v>26</v>
      </c>
      <c r="E1412" t="s">
        <v>2409</v>
      </c>
      <c r="F1412" t="s">
        <v>324</v>
      </c>
      <c r="G1412">
        <v>332453</v>
      </c>
      <c r="H1412" t="s">
        <v>2415</v>
      </c>
      <c r="I1412" t="s">
        <v>2416</v>
      </c>
      <c r="J1412" t="s">
        <v>129</v>
      </c>
      <c r="K1412" s="2">
        <v>1620</v>
      </c>
      <c r="L1412" t="s">
        <v>38</v>
      </c>
      <c r="M1412">
        <v>3</v>
      </c>
      <c r="N1412">
        <v>9</v>
      </c>
      <c r="O1412">
        <v>7</v>
      </c>
      <c r="P1412" s="5">
        <f t="shared" si="42"/>
        <v>9</v>
      </c>
      <c r="Q1412">
        <f t="shared" si="43"/>
        <v>27</v>
      </c>
      <c r="R1412" t="s">
        <v>367</v>
      </c>
      <c r="S1412" t="s">
        <v>0</v>
      </c>
      <c r="T1412" t="s">
        <v>0</v>
      </c>
      <c r="U1412" t="s">
        <v>2417</v>
      </c>
    </row>
    <row r="1413" spans="1:21" ht="15" x14ac:dyDescent="0.35">
      <c r="A1413" t="s">
        <v>2401</v>
      </c>
      <c r="B1413" t="s">
        <v>451</v>
      </c>
      <c r="C1413" t="s">
        <v>2418</v>
      </c>
      <c r="D1413" t="s">
        <v>25</v>
      </c>
      <c r="E1413" t="s">
        <v>2418</v>
      </c>
      <c r="F1413" t="s">
        <v>34</v>
      </c>
      <c r="G1413">
        <v>285164</v>
      </c>
      <c r="H1413" t="s">
        <v>2419</v>
      </c>
      <c r="I1413" t="s">
        <v>2420</v>
      </c>
      <c r="J1413" t="s">
        <v>289</v>
      </c>
      <c r="K1413" s="2">
        <v>5730</v>
      </c>
      <c r="L1413" t="s">
        <v>323</v>
      </c>
      <c r="M1413">
        <v>4</v>
      </c>
      <c r="N1413">
        <v>20</v>
      </c>
      <c r="O1413">
        <v>19</v>
      </c>
      <c r="P1413" s="5">
        <f t="shared" si="42"/>
        <v>20</v>
      </c>
      <c r="Q1413">
        <f t="shared" si="43"/>
        <v>80</v>
      </c>
      <c r="R1413" t="s">
        <v>290</v>
      </c>
      <c r="S1413" t="s">
        <v>0</v>
      </c>
      <c r="T1413" t="s">
        <v>0</v>
      </c>
      <c r="U1413" t="s">
        <v>0</v>
      </c>
    </row>
    <row r="1414" spans="1:21" ht="15" x14ac:dyDescent="0.35">
      <c r="A1414" t="s">
        <v>2401</v>
      </c>
      <c r="B1414" t="s">
        <v>451</v>
      </c>
      <c r="C1414" t="s">
        <v>2418</v>
      </c>
      <c r="D1414" t="s">
        <v>34</v>
      </c>
      <c r="E1414" t="s">
        <v>2418</v>
      </c>
      <c r="F1414" t="s">
        <v>320</v>
      </c>
      <c r="G1414">
        <v>295846</v>
      </c>
      <c r="H1414" t="s">
        <v>1581</v>
      </c>
      <c r="I1414" t="s">
        <v>1582</v>
      </c>
      <c r="J1414" t="s">
        <v>77</v>
      </c>
      <c r="K1414" s="2">
        <v>3961</v>
      </c>
      <c r="L1414" t="s">
        <v>30</v>
      </c>
      <c r="M1414">
        <v>4</v>
      </c>
      <c r="N1414">
        <v>10</v>
      </c>
      <c r="O1414">
        <v>9</v>
      </c>
      <c r="P1414" s="5">
        <f t="shared" si="42"/>
        <v>10</v>
      </c>
      <c r="Q1414">
        <f t="shared" si="43"/>
        <v>40</v>
      </c>
      <c r="R1414" t="s">
        <v>78</v>
      </c>
      <c r="S1414" t="s">
        <v>0</v>
      </c>
      <c r="T1414" t="s">
        <v>0</v>
      </c>
      <c r="U1414" t="s">
        <v>102</v>
      </c>
    </row>
    <row r="1415" spans="1:21" ht="15" x14ac:dyDescent="0.35">
      <c r="A1415" t="s">
        <v>2401</v>
      </c>
      <c r="B1415" t="s">
        <v>71</v>
      </c>
      <c r="C1415" t="s">
        <v>2421</v>
      </c>
      <c r="D1415" t="s">
        <v>58</v>
      </c>
      <c r="E1415" t="s">
        <v>2421</v>
      </c>
      <c r="F1415" t="s">
        <v>320</v>
      </c>
      <c r="G1415">
        <v>284312</v>
      </c>
      <c r="H1415" t="s">
        <v>2422</v>
      </c>
      <c r="I1415" t="s">
        <v>2423</v>
      </c>
      <c r="J1415" t="s">
        <v>42</v>
      </c>
      <c r="K1415" s="2">
        <v>5410</v>
      </c>
      <c r="L1415" t="s">
        <v>38</v>
      </c>
      <c r="M1415">
        <v>3</v>
      </c>
      <c r="N1415">
        <v>62</v>
      </c>
      <c r="O1415">
        <v>60</v>
      </c>
      <c r="P1415" s="5">
        <f t="shared" si="42"/>
        <v>62</v>
      </c>
      <c r="Q1415">
        <f t="shared" si="43"/>
        <v>186</v>
      </c>
      <c r="R1415" t="s">
        <v>43</v>
      </c>
      <c r="S1415" t="s">
        <v>0</v>
      </c>
      <c r="T1415" t="s">
        <v>0</v>
      </c>
      <c r="U1415" t="s">
        <v>2423</v>
      </c>
    </row>
    <row r="1416" spans="1:21" ht="15" x14ac:dyDescent="0.35">
      <c r="A1416" t="s">
        <v>2401</v>
      </c>
      <c r="B1416" t="s">
        <v>123</v>
      </c>
      <c r="C1416" t="s">
        <v>2424</v>
      </c>
      <c r="D1416" t="s">
        <v>73</v>
      </c>
      <c r="E1416" t="s">
        <v>2424</v>
      </c>
      <c r="F1416" t="s">
        <v>74</v>
      </c>
      <c r="G1416">
        <v>284627</v>
      </c>
      <c r="H1416" t="s">
        <v>1106</v>
      </c>
      <c r="I1416" t="s">
        <v>1107</v>
      </c>
      <c r="J1416" t="s">
        <v>185</v>
      </c>
      <c r="K1416" s="2">
        <v>3500</v>
      </c>
      <c r="L1416" t="s">
        <v>348</v>
      </c>
      <c r="M1416">
        <v>4</v>
      </c>
      <c r="N1416">
        <v>18</v>
      </c>
      <c r="O1416">
        <v>18</v>
      </c>
      <c r="P1416" s="5">
        <f t="shared" ref="P1416:P1479" si="44">IF(N1416&gt;O1416,N1416,O1416)</f>
        <v>18</v>
      </c>
      <c r="Q1416">
        <f t="shared" ref="Q1416:Q1479" si="45">P1416*M1416</f>
        <v>72</v>
      </c>
      <c r="R1416" t="s">
        <v>1108</v>
      </c>
      <c r="S1416" t="s">
        <v>0</v>
      </c>
      <c r="T1416" t="s">
        <v>0</v>
      </c>
      <c r="U1416" t="s">
        <v>2085</v>
      </c>
    </row>
    <row r="1417" spans="1:21" ht="15" x14ac:dyDescent="0.35">
      <c r="A1417" t="s">
        <v>2401</v>
      </c>
      <c r="B1417" t="s">
        <v>123</v>
      </c>
      <c r="C1417" t="s">
        <v>2424</v>
      </c>
      <c r="D1417" t="s">
        <v>73</v>
      </c>
      <c r="E1417" t="s">
        <v>2424</v>
      </c>
      <c r="F1417" t="s">
        <v>74</v>
      </c>
      <c r="G1417">
        <v>288018</v>
      </c>
      <c r="H1417" t="s">
        <v>1029</v>
      </c>
      <c r="I1417" t="s">
        <v>1030</v>
      </c>
      <c r="J1417" t="s">
        <v>77</v>
      </c>
      <c r="K1417" s="2">
        <v>3961</v>
      </c>
      <c r="L1417" t="s">
        <v>38</v>
      </c>
      <c r="M1417">
        <v>4</v>
      </c>
      <c r="N1417">
        <v>77</v>
      </c>
      <c r="O1417">
        <v>72</v>
      </c>
      <c r="P1417" s="5">
        <f t="shared" si="44"/>
        <v>77</v>
      </c>
      <c r="Q1417">
        <f t="shared" si="45"/>
        <v>308</v>
      </c>
      <c r="R1417" t="s">
        <v>78</v>
      </c>
      <c r="S1417" t="s">
        <v>0</v>
      </c>
      <c r="T1417" t="s">
        <v>0</v>
      </c>
      <c r="U1417" t="s">
        <v>2425</v>
      </c>
    </row>
    <row r="1418" spans="1:21" ht="15" x14ac:dyDescent="0.35">
      <c r="A1418" t="s">
        <v>2401</v>
      </c>
      <c r="B1418" t="s">
        <v>123</v>
      </c>
      <c r="C1418" t="s">
        <v>2424</v>
      </c>
      <c r="D1418" t="s">
        <v>25</v>
      </c>
      <c r="E1418" t="s">
        <v>2424</v>
      </c>
      <c r="F1418" t="s">
        <v>34</v>
      </c>
      <c r="G1418">
        <v>362951</v>
      </c>
      <c r="H1418" t="s">
        <v>1753</v>
      </c>
      <c r="I1418" t="s">
        <v>1754</v>
      </c>
      <c r="J1418" t="s">
        <v>129</v>
      </c>
      <c r="K1418" s="2">
        <v>1620</v>
      </c>
      <c r="L1418" t="s">
        <v>30</v>
      </c>
      <c r="M1418">
        <v>4</v>
      </c>
      <c r="N1418">
        <v>7</v>
      </c>
      <c r="O1418">
        <v>7</v>
      </c>
      <c r="P1418" s="5">
        <f t="shared" si="44"/>
        <v>7</v>
      </c>
      <c r="Q1418">
        <f t="shared" si="45"/>
        <v>28</v>
      </c>
      <c r="R1418" t="s">
        <v>786</v>
      </c>
      <c r="S1418" t="s">
        <v>0</v>
      </c>
      <c r="T1418" t="s">
        <v>0</v>
      </c>
      <c r="U1418" t="s">
        <v>2041</v>
      </c>
    </row>
    <row r="1419" spans="1:21" ht="15" x14ac:dyDescent="0.35">
      <c r="A1419" t="s">
        <v>2401</v>
      </c>
      <c r="B1419" t="s">
        <v>123</v>
      </c>
      <c r="C1419" t="s">
        <v>2424</v>
      </c>
      <c r="D1419" t="s">
        <v>25</v>
      </c>
      <c r="E1419" t="s">
        <v>2424</v>
      </c>
      <c r="F1419" t="s">
        <v>34</v>
      </c>
      <c r="G1419">
        <v>337966</v>
      </c>
      <c r="H1419" t="s">
        <v>1196</v>
      </c>
      <c r="I1419" t="s">
        <v>1197</v>
      </c>
      <c r="J1419" t="s">
        <v>129</v>
      </c>
      <c r="K1419" s="2">
        <v>1620</v>
      </c>
      <c r="L1419" t="s">
        <v>38</v>
      </c>
      <c r="M1419">
        <v>4</v>
      </c>
      <c r="N1419">
        <v>15</v>
      </c>
      <c r="O1419">
        <v>8</v>
      </c>
      <c r="P1419" s="5">
        <f t="shared" si="44"/>
        <v>15</v>
      </c>
      <c r="Q1419">
        <f t="shared" si="45"/>
        <v>60</v>
      </c>
      <c r="R1419" t="s">
        <v>130</v>
      </c>
      <c r="S1419" t="s">
        <v>0</v>
      </c>
      <c r="T1419" t="s">
        <v>0</v>
      </c>
      <c r="U1419" t="s">
        <v>2426</v>
      </c>
    </row>
    <row r="1420" spans="1:21" ht="15" x14ac:dyDescent="0.35">
      <c r="A1420" t="s">
        <v>2401</v>
      </c>
      <c r="B1420" t="s">
        <v>123</v>
      </c>
      <c r="C1420" t="s">
        <v>2424</v>
      </c>
      <c r="D1420" t="s">
        <v>25</v>
      </c>
      <c r="E1420" t="s">
        <v>2424</v>
      </c>
      <c r="F1420" t="s">
        <v>74</v>
      </c>
      <c r="G1420">
        <v>332460</v>
      </c>
      <c r="H1420" t="s">
        <v>2331</v>
      </c>
      <c r="I1420" t="s">
        <v>2332</v>
      </c>
      <c r="J1420" t="s">
        <v>129</v>
      </c>
      <c r="K1420" s="2">
        <v>1620</v>
      </c>
      <c r="L1420" t="s">
        <v>38</v>
      </c>
      <c r="M1420">
        <v>3</v>
      </c>
      <c r="N1420">
        <v>7</v>
      </c>
      <c r="O1420">
        <v>6</v>
      </c>
      <c r="P1420" s="5">
        <f t="shared" si="44"/>
        <v>7</v>
      </c>
      <c r="Q1420">
        <f t="shared" si="45"/>
        <v>21</v>
      </c>
      <c r="R1420" t="s">
        <v>367</v>
      </c>
      <c r="S1420" t="s">
        <v>0</v>
      </c>
      <c r="T1420" t="s">
        <v>0</v>
      </c>
      <c r="U1420" t="s">
        <v>2427</v>
      </c>
    </row>
    <row r="1421" spans="1:21" ht="15" x14ac:dyDescent="0.35">
      <c r="A1421" t="s">
        <v>2401</v>
      </c>
      <c r="B1421" t="s">
        <v>123</v>
      </c>
      <c r="C1421" t="s">
        <v>2424</v>
      </c>
      <c r="D1421" t="s">
        <v>25</v>
      </c>
      <c r="E1421" t="s">
        <v>2424</v>
      </c>
      <c r="F1421" t="s">
        <v>58</v>
      </c>
      <c r="G1421">
        <v>330565</v>
      </c>
      <c r="H1421" t="s">
        <v>325</v>
      </c>
      <c r="I1421" t="s">
        <v>326</v>
      </c>
      <c r="J1421" t="s">
        <v>327</v>
      </c>
      <c r="K1421" s="2">
        <v>2750</v>
      </c>
      <c r="L1421" t="s">
        <v>38</v>
      </c>
      <c r="M1421">
        <v>5</v>
      </c>
      <c r="N1421">
        <v>39</v>
      </c>
      <c r="O1421">
        <v>34</v>
      </c>
      <c r="P1421" s="5">
        <f t="shared" si="44"/>
        <v>39</v>
      </c>
      <c r="Q1421">
        <f t="shared" si="45"/>
        <v>195</v>
      </c>
      <c r="R1421" t="s">
        <v>773</v>
      </c>
      <c r="S1421" t="s">
        <v>0</v>
      </c>
      <c r="T1421" t="s">
        <v>0</v>
      </c>
      <c r="U1421" t="s">
        <v>326</v>
      </c>
    </row>
    <row r="1422" spans="1:21" ht="15" x14ac:dyDescent="0.35">
      <c r="A1422" t="s">
        <v>2401</v>
      </c>
      <c r="B1422" t="s">
        <v>123</v>
      </c>
      <c r="C1422" t="s">
        <v>2424</v>
      </c>
      <c r="D1422" t="s">
        <v>25</v>
      </c>
      <c r="E1422" t="s">
        <v>2424</v>
      </c>
      <c r="F1422" t="s">
        <v>74</v>
      </c>
      <c r="G1422">
        <v>302319</v>
      </c>
      <c r="H1422" t="s">
        <v>373</v>
      </c>
      <c r="I1422" t="s">
        <v>374</v>
      </c>
      <c r="J1422" t="s">
        <v>327</v>
      </c>
      <c r="K1422" s="2">
        <v>2750</v>
      </c>
      <c r="L1422" t="s">
        <v>30</v>
      </c>
      <c r="M1422">
        <v>3</v>
      </c>
      <c r="N1422">
        <v>7</v>
      </c>
      <c r="O1422">
        <v>2</v>
      </c>
      <c r="P1422" s="5">
        <f t="shared" si="44"/>
        <v>7</v>
      </c>
      <c r="Q1422">
        <f t="shared" si="45"/>
        <v>21</v>
      </c>
      <c r="R1422" t="s">
        <v>375</v>
      </c>
      <c r="S1422" t="s">
        <v>0</v>
      </c>
      <c r="T1422" t="s">
        <v>0</v>
      </c>
      <c r="U1422" t="s">
        <v>0</v>
      </c>
    </row>
    <row r="1423" spans="1:21" ht="15" x14ac:dyDescent="0.35">
      <c r="A1423" t="s">
        <v>2401</v>
      </c>
      <c r="B1423" t="s">
        <v>123</v>
      </c>
      <c r="C1423" t="s">
        <v>2424</v>
      </c>
      <c r="D1423" t="s">
        <v>25</v>
      </c>
      <c r="E1423" t="s">
        <v>2424</v>
      </c>
      <c r="F1423" t="s">
        <v>26</v>
      </c>
      <c r="G1423">
        <v>340532</v>
      </c>
      <c r="H1423" t="s">
        <v>177</v>
      </c>
      <c r="I1423" t="s">
        <v>178</v>
      </c>
      <c r="J1423" t="s">
        <v>179</v>
      </c>
      <c r="K1423" s="2">
        <v>2200</v>
      </c>
      <c r="L1423" t="s">
        <v>38</v>
      </c>
      <c r="M1423">
        <v>6</v>
      </c>
      <c r="N1423">
        <v>39</v>
      </c>
      <c r="O1423">
        <v>38</v>
      </c>
      <c r="P1423" s="5">
        <f t="shared" si="44"/>
        <v>39</v>
      </c>
      <c r="Q1423">
        <f t="shared" si="45"/>
        <v>234</v>
      </c>
      <c r="R1423" t="s">
        <v>180</v>
      </c>
      <c r="S1423" t="s">
        <v>2428</v>
      </c>
      <c r="T1423" t="s">
        <v>0</v>
      </c>
      <c r="U1423" t="s">
        <v>2429</v>
      </c>
    </row>
    <row r="1424" spans="1:21" ht="15" x14ac:dyDescent="0.35">
      <c r="A1424" t="s">
        <v>2401</v>
      </c>
      <c r="B1424" t="s">
        <v>123</v>
      </c>
      <c r="C1424" t="s">
        <v>2424</v>
      </c>
      <c r="D1424" t="s">
        <v>25</v>
      </c>
      <c r="E1424" t="s">
        <v>2424</v>
      </c>
      <c r="F1424" t="s">
        <v>34</v>
      </c>
      <c r="G1424">
        <v>357359</v>
      </c>
      <c r="H1424" t="s">
        <v>2430</v>
      </c>
      <c r="I1424" t="s">
        <v>2431</v>
      </c>
      <c r="J1424" t="s">
        <v>1364</v>
      </c>
      <c r="K1424" s="2">
        <v>3351</v>
      </c>
      <c r="L1424" t="s">
        <v>38</v>
      </c>
      <c r="M1424">
        <v>4</v>
      </c>
      <c r="N1424">
        <v>5</v>
      </c>
      <c r="O1424">
        <v>5</v>
      </c>
      <c r="P1424" s="5">
        <f t="shared" si="44"/>
        <v>5</v>
      </c>
      <c r="Q1424">
        <f t="shared" si="45"/>
        <v>20</v>
      </c>
      <c r="R1424" t="s">
        <v>1542</v>
      </c>
      <c r="S1424" t="s">
        <v>0</v>
      </c>
      <c r="T1424" t="s">
        <v>0</v>
      </c>
      <c r="U1424" t="s">
        <v>0</v>
      </c>
    </row>
    <row r="1425" spans="1:21" ht="15" x14ac:dyDescent="0.35">
      <c r="A1425" t="s">
        <v>2401</v>
      </c>
      <c r="B1425" t="s">
        <v>123</v>
      </c>
      <c r="C1425" t="s">
        <v>2424</v>
      </c>
      <c r="D1425" t="s">
        <v>25</v>
      </c>
      <c r="E1425" t="s">
        <v>2424</v>
      </c>
      <c r="F1425" t="s">
        <v>259</v>
      </c>
      <c r="G1425">
        <v>289217</v>
      </c>
      <c r="H1425" t="s">
        <v>260</v>
      </c>
      <c r="I1425" t="s">
        <v>261</v>
      </c>
      <c r="J1425" t="s">
        <v>175</v>
      </c>
      <c r="K1425" s="2">
        <v>3990</v>
      </c>
      <c r="L1425" t="s">
        <v>30</v>
      </c>
      <c r="M1425">
        <v>2</v>
      </c>
      <c r="N1425">
        <v>7</v>
      </c>
      <c r="O1425">
        <v>7</v>
      </c>
      <c r="P1425" s="5">
        <f t="shared" si="44"/>
        <v>7</v>
      </c>
      <c r="Q1425">
        <f t="shared" si="45"/>
        <v>14</v>
      </c>
      <c r="R1425" t="s">
        <v>174</v>
      </c>
      <c r="S1425" t="s">
        <v>0</v>
      </c>
      <c r="T1425" t="s">
        <v>0</v>
      </c>
      <c r="U1425" t="s">
        <v>2043</v>
      </c>
    </row>
    <row r="1426" spans="1:21" ht="15" x14ac:dyDescent="0.35">
      <c r="A1426" t="s">
        <v>2401</v>
      </c>
      <c r="B1426" t="s">
        <v>123</v>
      </c>
      <c r="C1426" t="s">
        <v>2424</v>
      </c>
      <c r="D1426" t="s">
        <v>25</v>
      </c>
      <c r="E1426" t="s">
        <v>2424</v>
      </c>
      <c r="F1426" t="s">
        <v>74</v>
      </c>
      <c r="G1426">
        <v>358614</v>
      </c>
      <c r="H1426" t="s">
        <v>2432</v>
      </c>
      <c r="I1426" t="s">
        <v>2433</v>
      </c>
      <c r="J1426" t="s">
        <v>42</v>
      </c>
      <c r="K1426" s="2">
        <v>5410</v>
      </c>
      <c r="L1426" t="s">
        <v>38</v>
      </c>
      <c r="M1426">
        <v>3</v>
      </c>
      <c r="N1426">
        <v>45</v>
      </c>
      <c r="O1426">
        <v>45</v>
      </c>
      <c r="P1426" s="5">
        <f t="shared" si="44"/>
        <v>45</v>
      </c>
      <c r="Q1426">
        <f t="shared" si="45"/>
        <v>135</v>
      </c>
      <c r="R1426" t="s">
        <v>43</v>
      </c>
      <c r="S1426" t="s">
        <v>2434</v>
      </c>
      <c r="T1426" t="s">
        <v>0</v>
      </c>
      <c r="U1426" t="s">
        <v>2433</v>
      </c>
    </row>
    <row r="1427" spans="1:21" ht="15" x14ac:dyDescent="0.35">
      <c r="A1427" t="s">
        <v>2401</v>
      </c>
      <c r="B1427" t="s">
        <v>123</v>
      </c>
      <c r="C1427" t="s">
        <v>2424</v>
      </c>
      <c r="D1427" t="s">
        <v>25</v>
      </c>
      <c r="E1427" t="s">
        <v>2424</v>
      </c>
      <c r="F1427" t="s">
        <v>34</v>
      </c>
      <c r="G1427">
        <v>321620</v>
      </c>
      <c r="H1427" t="s">
        <v>2094</v>
      </c>
      <c r="I1427" t="s">
        <v>2095</v>
      </c>
      <c r="J1427" t="s">
        <v>129</v>
      </c>
      <c r="K1427" s="2">
        <v>1620</v>
      </c>
      <c r="L1427" t="s">
        <v>30</v>
      </c>
      <c r="M1427">
        <v>4</v>
      </c>
      <c r="N1427">
        <v>12</v>
      </c>
      <c r="O1427">
        <v>13</v>
      </c>
      <c r="P1427" s="5">
        <f t="shared" si="44"/>
        <v>13</v>
      </c>
      <c r="Q1427">
        <f t="shared" si="45"/>
        <v>52</v>
      </c>
      <c r="R1427" t="s">
        <v>786</v>
      </c>
      <c r="S1427" t="s">
        <v>2278</v>
      </c>
      <c r="T1427" t="s">
        <v>0</v>
      </c>
      <c r="U1427" t="s">
        <v>2097</v>
      </c>
    </row>
    <row r="1428" spans="1:21" ht="15" x14ac:dyDescent="0.35">
      <c r="A1428" t="s">
        <v>2401</v>
      </c>
      <c r="B1428" t="s">
        <v>123</v>
      </c>
      <c r="C1428" t="s">
        <v>2424</v>
      </c>
      <c r="D1428" t="s">
        <v>25</v>
      </c>
      <c r="E1428" t="s">
        <v>2424</v>
      </c>
      <c r="F1428" t="s">
        <v>34</v>
      </c>
      <c r="G1428">
        <v>321631</v>
      </c>
      <c r="H1428" t="s">
        <v>2435</v>
      </c>
      <c r="I1428" t="s">
        <v>2436</v>
      </c>
      <c r="J1428" t="s">
        <v>327</v>
      </c>
      <c r="K1428" s="2">
        <v>2750</v>
      </c>
      <c r="L1428" t="s">
        <v>38</v>
      </c>
      <c r="M1428">
        <v>4</v>
      </c>
      <c r="N1428">
        <v>23</v>
      </c>
      <c r="O1428">
        <v>21</v>
      </c>
      <c r="P1428" s="5">
        <f t="shared" si="44"/>
        <v>23</v>
      </c>
      <c r="Q1428">
        <f t="shared" si="45"/>
        <v>92</v>
      </c>
      <c r="R1428" t="s">
        <v>2437</v>
      </c>
      <c r="S1428" t="s">
        <v>0</v>
      </c>
      <c r="T1428" t="s">
        <v>0</v>
      </c>
      <c r="U1428" t="s">
        <v>2438</v>
      </c>
    </row>
    <row r="1429" spans="1:21" ht="15" x14ac:dyDescent="0.35">
      <c r="A1429" t="s">
        <v>2401</v>
      </c>
      <c r="B1429" t="s">
        <v>123</v>
      </c>
      <c r="C1429" t="s">
        <v>2424</v>
      </c>
      <c r="D1429" t="s">
        <v>25</v>
      </c>
      <c r="E1429" t="s">
        <v>2424</v>
      </c>
      <c r="F1429" t="s">
        <v>34</v>
      </c>
      <c r="G1429">
        <v>285047</v>
      </c>
      <c r="H1429" t="s">
        <v>2439</v>
      </c>
      <c r="I1429" t="s">
        <v>2440</v>
      </c>
      <c r="J1429" t="s">
        <v>289</v>
      </c>
      <c r="K1429" s="2">
        <v>5730</v>
      </c>
      <c r="L1429" t="s">
        <v>323</v>
      </c>
      <c r="M1429">
        <v>4</v>
      </c>
      <c r="N1429">
        <v>8</v>
      </c>
      <c r="O1429">
        <v>8</v>
      </c>
      <c r="P1429" s="5">
        <f t="shared" si="44"/>
        <v>8</v>
      </c>
      <c r="Q1429">
        <f t="shared" si="45"/>
        <v>32</v>
      </c>
      <c r="R1429" t="s">
        <v>290</v>
      </c>
      <c r="S1429" t="s">
        <v>0</v>
      </c>
      <c r="T1429" t="s">
        <v>0</v>
      </c>
      <c r="U1429" t="s">
        <v>0</v>
      </c>
    </row>
    <row r="1430" spans="1:21" ht="15" x14ac:dyDescent="0.35">
      <c r="A1430" t="s">
        <v>2401</v>
      </c>
      <c r="B1430" t="s">
        <v>123</v>
      </c>
      <c r="C1430" t="s">
        <v>2424</v>
      </c>
      <c r="D1430" t="s">
        <v>74</v>
      </c>
      <c r="E1430" t="s">
        <v>2424</v>
      </c>
      <c r="F1430" t="s">
        <v>58</v>
      </c>
      <c r="G1430">
        <v>382820</v>
      </c>
      <c r="H1430" t="s">
        <v>2432</v>
      </c>
      <c r="I1430" t="s">
        <v>2433</v>
      </c>
      <c r="J1430" t="s">
        <v>42</v>
      </c>
      <c r="K1430" s="2">
        <v>5410</v>
      </c>
      <c r="L1430" t="s">
        <v>54</v>
      </c>
      <c r="M1430">
        <v>2</v>
      </c>
      <c r="N1430">
        <v>2</v>
      </c>
      <c r="O1430">
        <v>0</v>
      </c>
      <c r="P1430" s="5">
        <f t="shared" si="44"/>
        <v>2</v>
      </c>
      <c r="Q1430">
        <f t="shared" si="45"/>
        <v>4</v>
      </c>
      <c r="R1430" t="s">
        <v>43</v>
      </c>
      <c r="S1430" t="s">
        <v>2434</v>
      </c>
      <c r="T1430" t="s">
        <v>54</v>
      </c>
      <c r="U1430" t="s">
        <v>2441</v>
      </c>
    </row>
    <row r="1431" spans="1:21" ht="15" x14ac:dyDescent="0.35">
      <c r="A1431" t="s">
        <v>2401</v>
      </c>
      <c r="B1431" t="s">
        <v>123</v>
      </c>
      <c r="C1431" t="s">
        <v>2424</v>
      </c>
      <c r="D1431" t="s">
        <v>34</v>
      </c>
      <c r="E1431" t="s">
        <v>2424</v>
      </c>
      <c r="F1431" t="s">
        <v>26</v>
      </c>
      <c r="G1431">
        <v>376287</v>
      </c>
      <c r="H1431" t="s">
        <v>2094</v>
      </c>
      <c r="I1431" t="s">
        <v>2095</v>
      </c>
      <c r="J1431" t="s">
        <v>129</v>
      </c>
      <c r="K1431" s="2">
        <v>1620</v>
      </c>
      <c r="L1431" t="s">
        <v>54</v>
      </c>
      <c r="M1431">
        <v>2</v>
      </c>
      <c r="N1431">
        <v>1</v>
      </c>
      <c r="O1431">
        <v>0</v>
      </c>
      <c r="P1431" s="5">
        <f t="shared" si="44"/>
        <v>1</v>
      </c>
      <c r="Q1431">
        <f t="shared" si="45"/>
        <v>2</v>
      </c>
      <c r="R1431" t="s">
        <v>786</v>
      </c>
      <c r="S1431" t="s">
        <v>1330</v>
      </c>
      <c r="T1431" t="s">
        <v>54</v>
      </c>
      <c r="U1431" t="s">
        <v>2442</v>
      </c>
    </row>
    <row r="1432" spans="1:21" ht="15" x14ac:dyDescent="0.35">
      <c r="A1432" t="s">
        <v>2401</v>
      </c>
      <c r="B1432" t="s">
        <v>123</v>
      </c>
      <c r="C1432" t="s">
        <v>2424</v>
      </c>
      <c r="D1432" t="s">
        <v>58</v>
      </c>
      <c r="E1432" t="s">
        <v>2424</v>
      </c>
      <c r="F1432" t="s">
        <v>53</v>
      </c>
      <c r="G1432">
        <v>384414</v>
      </c>
      <c r="H1432" t="s">
        <v>325</v>
      </c>
      <c r="I1432" t="s">
        <v>326</v>
      </c>
      <c r="J1432" t="s">
        <v>327</v>
      </c>
      <c r="K1432" s="2">
        <v>2750</v>
      </c>
      <c r="L1432" t="s">
        <v>54</v>
      </c>
      <c r="M1432">
        <v>2</v>
      </c>
      <c r="N1432">
        <v>1</v>
      </c>
      <c r="O1432">
        <v>0</v>
      </c>
      <c r="P1432" s="5">
        <f t="shared" si="44"/>
        <v>1</v>
      </c>
      <c r="Q1432">
        <f t="shared" si="45"/>
        <v>2</v>
      </c>
      <c r="R1432" t="s">
        <v>2443</v>
      </c>
      <c r="S1432" t="s">
        <v>0</v>
      </c>
      <c r="T1432" t="s">
        <v>54</v>
      </c>
      <c r="U1432" t="s">
        <v>2444</v>
      </c>
    </row>
    <row r="1433" spans="1:21" ht="15" x14ac:dyDescent="0.35">
      <c r="A1433" t="s">
        <v>2401</v>
      </c>
      <c r="B1433" t="s">
        <v>123</v>
      </c>
      <c r="C1433" t="s">
        <v>2424</v>
      </c>
      <c r="D1433" t="s">
        <v>26</v>
      </c>
      <c r="E1433" t="s">
        <v>2424</v>
      </c>
      <c r="F1433" t="s">
        <v>320</v>
      </c>
      <c r="G1433">
        <v>330457</v>
      </c>
      <c r="H1433" t="s">
        <v>2309</v>
      </c>
      <c r="I1433" t="s">
        <v>2310</v>
      </c>
      <c r="J1433" t="s">
        <v>129</v>
      </c>
      <c r="K1433" s="2">
        <v>1620</v>
      </c>
      <c r="L1433" t="s">
        <v>38</v>
      </c>
      <c r="M1433">
        <v>2</v>
      </c>
      <c r="N1433">
        <v>44</v>
      </c>
      <c r="O1433">
        <v>19</v>
      </c>
      <c r="P1433" s="5">
        <f t="shared" si="44"/>
        <v>44</v>
      </c>
      <c r="Q1433">
        <f t="shared" si="45"/>
        <v>88</v>
      </c>
      <c r="R1433" t="s">
        <v>2311</v>
      </c>
      <c r="S1433" t="s">
        <v>0</v>
      </c>
      <c r="T1433" t="s">
        <v>0</v>
      </c>
      <c r="U1433" t="s">
        <v>2445</v>
      </c>
    </row>
    <row r="1434" spans="1:21" ht="15" x14ac:dyDescent="0.35">
      <c r="A1434" t="s">
        <v>2401</v>
      </c>
      <c r="B1434" t="s">
        <v>123</v>
      </c>
      <c r="C1434" t="s">
        <v>2424</v>
      </c>
      <c r="D1434" t="s">
        <v>26</v>
      </c>
      <c r="E1434" t="s">
        <v>2424</v>
      </c>
      <c r="F1434" t="s">
        <v>320</v>
      </c>
      <c r="G1434">
        <v>340539</v>
      </c>
      <c r="H1434" t="s">
        <v>177</v>
      </c>
      <c r="I1434" t="s">
        <v>178</v>
      </c>
      <c r="J1434" t="s">
        <v>179</v>
      </c>
      <c r="K1434" s="2">
        <v>2200</v>
      </c>
      <c r="L1434" t="s">
        <v>54</v>
      </c>
      <c r="M1434">
        <v>2</v>
      </c>
      <c r="N1434">
        <v>1</v>
      </c>
      <c r="O1434">
        <v>0</v>
      </c>
      <c r="P1434" s="5">
        <f t="shared" si="44"/>
        <v>1</v>
      </c>
      <c r="Q1434">
        <f t="shared" si="45"/>
        <v>2</v>
      </c>
      <c r="R1434" t="s">
        <v>180</v>
      </c>
      <c r="S1434" t="s">
        <v>1514</v>
      </c>
      <c r="T1434" t="s">
        <v>54</v>
      </c>
      <c r="U1434" t="s">
        <v>2446</v>
      </c>
    </row>
    <row r="1435" spans="1:21" ht="15" x14ac:dyDescent="0.35">
      <c r="A1435" t="s">
        <v>2401</v>
      </c>
      <c r="B1435" t="s">
        <v>123</v>
      </c>
      <c r="C1435" t="s">
        <v>2424</v>
      </c>
      <c r="D1435" t="s">
        <v>26</v>
      </c>
      <c r="E1435" t="s">
        <v>2424</v>
      </c>
      <c r="F1435" t="s">
        <v>53</v>
      </c>
      <c r="G1435">
        <v>376280</v>
      </c>
      <c r="H1435" t="s">
        <v>977</v>
      </c>
      <c r="I1435" t="s">
        <v>38</v>
      </c>
      <c r="J1435" t="s">
        <v>179</v>
      </c>
      <c r="K1435" s="2">
        <v>2200</v>
      </c>
      <c r="L1435" t="s">
        <v>54</v>
      </c>
      <c r="M1435">
        <v>1</v>
      </c>
      <c r="N1435">
        <v>1</v>
      </c>
      <c r="O1435">
        <v>1</v>
      </c>
      <c r="P1435" s="5">
        <f t="shared" si="44"/>
        <v>1</v>
      </c>
      <c r="Q1435">
        <f t="shared" si="45"/>
        <v>1</v>
      </c>
      <c r="R1435" t="s">
        <v>180</v>
      </c>
      <c r="S1435" t="s">
        <v>1494</v>
      </c>
      <c r="T1435" t="s">
        <v>54</v>
      </c>
      <c r="U1435" t="s">
        <v>2446</v>
      </c>
    </row>
    <row r="1436" spans="1:21" ht="15" x14ac:dyDescent="0.35">
      <c r="A1436" t="s">
        <v>2401</v>
      </c>
      <c r="B1436" t="s">
        <v>188</v>
      </c>
      <c r="C1436" t="s">
        <v>2447</v>
      </c>
      <c r="D1436" t="s">
        <v>25</v>
      </c>
      <c r="E1436" t="s">
        <v>2447</v>
      </c>
      <c r="F1436" t="s">
        <v>259</v>
      </c>
      <c r="G1436">
        <v>313116</v>
      </c>
      <c r="H1436" t="s">
        <v>1967</v>
      </c>
      <c r="I1436" t="s">
        <v>1968</v>
      </c>
      <c r="J1436" t="s">
        <v>198</v>
      </c>
      <c r="K1436" s="2">
        <v>2270</v>
      </c>
      <c r="L1436" t="s">
        <v>30</v>
      </c>
      <c r="M1436">
        <v>2</v>
      </c>
      <c r="N1436">
        <v>4</v>
      </c>
      <c r="O1436">
        <v>4</v>
      </c>
      <c r="P1436" s="5">
        <f t="shared" si="44"/>
        <v>4</v>
      </c>
      <c r="Q1436">
        <f t="shared" si="45"/>
        <v>8</v>
      </c>
      <c r="R1436" t="s">
        <v>199</v>
      </c>
      <c r="S1436" t="s">
        <v>0</v>
      </c>
      <c r="T1436" t="s">
        <v>0</v>
      </c>
      <c r="U1436" t="s">
        <v>2448</v>
      </c>
    </row>
    <row r="1437" spans="1:21" ht="15" x14ac:dyDescent="0.35">
      <c r="A1437" t="s">
        <v>2401</v>
      </c>
      <c r="B1437" t="s">
        <v>188</v>
      </c>
      <c r="C1437" t="s">
        <v>2447</v>
      </c>
      <c r="D1437" t="s">
        <v>25</v>
      </c>
      <c r="E1437" t="s">
        <v>2447</v>
      </c>
      <c r="F1437" t="s">
        <v>74</v>
      </c>
      <c r="G1437">
        <v>350604</v>
      </c>
      <c r="H1437" t="s">
        <v>2001</v>
      </c>
      <c r="I1437" t="s">
        <v>2002</v>
      </c>
      <c r="J1437" t="s">
        <v>332</v>
      </c>
      <c r="K1437" s="2">
        <v>2880</v>
      </c>
      <c r="L1437" t="s">
        <v>30</v>
      </c>
      <c r="M1437">
        <v>3</v>
      </c>
      <c r="N1437">
        <v>9</v>
      </c>
      <c r="O1437">
        <v>0</v>
      </c>
      <c r="P1437" s="5">
        <f t="shared" si="44"/>
        <v>9</v>
      </c>
      <c r="Q1437">
        <f t="shared" si="45"/>
        <v>27</v>
      </c>
      <c r="R1437" t="s">
        <v>2003</v>
      </c>
      <c r="S1437" t="s">
        <v>2297</v>
      </c>
      <c r="T1437" t="s">
        <v>0</v>
      </c>
      <c r="U1437" t="s">
        <v>1439</v>
      </c>
    </row>
    <row r="1438" spans="1:21" ht="15" x14ac:dyDescent="0.35">
      <c r="A1438" t="s">
        <v>2401</v>
      </c>
      <c r="B1438" t="s">
        <v>188</v>
      </c>
      <c r="C1438" t="s">
        <v>2447</v>
      </c>
      <c r="D1438" t="s">
        <v>25</v>
      </c>
      <c r="E1438" t="s">
        <v>2447</v>
      </c>
      <c r="F1438" t="s">
        <v>74</v>
      </c>
      <c r="G1438">
        <v>361931</v>
      </c>
      <c r="H1438" t="s">
        <v>2449</v>
      </c>
      <c r="I1438" t="s">
        <v>2450</v>
      </c>
      <c r="J1438" t="s">
        <v>179</v>
      </c>
      <c r="K1438" s="2">
        <v>2200</v>
      </c>
      <c r="L1438" t="s">
        <v>30</v>
      </c>
      <c r="M1438">
        <v>3</v>
      </c>
      <c r="N1438">
        <v>6</v>
      </c>
      <c r="O1438">
        <v>0</v>
      </c>
      <c r="P1438" s="5">
        <f t="shared" si="44"/>
        <v>6</v>
      </c>
      <c r="Q1438">
        <f t="shared" si="45"/>
        <v>18</v>
      </c>
      <c r="R1438" t="s">
        <v>180</v>
      </c>
      <c r="S1438" t="s">
        <v>0</v>
      </c>
      <c r="T1438" t="s">
        <v>0</v>
      </c>
      <c r="U1438" t="s">
        <v>2451</v>
      </c>
    </row>
    <row r="1439" spans="1:21" ht="15" x14ac:dyDescent="0.35">
      <c r="A1439" t="s">
        <v>2401</v>
      </c>
      <c r="B1439" t="s">
        <v>188</v>
      </c>
      <c r="C1439" t="s">
        <v>2447</v>
      </c>
      <c r="D1439" t="s">
        <v>25</v>
      </c>
      <c r="E1439" t="s">
        <v>2447</v>
      </c>
      <c r="F1439" t="s">
        <v>259</v>
      </c>
      <c r="G1439">
        <v>382128</v>
      </c>
      <c r="H1439" t="s">
        <v>1202</v>
      </c>
      <c r="I1439" t="s">
        <v>1203</v>
      </c>
      <c r="J1439" t="s">
        <v>989</v>
      </c>
      <c r="K1439" s="2">
        <v>3302</v>
      </c>
      <c r="L1439" t="s">
        <v>38</v>
      </c>
      <c r="M1439">
        <v>2</v>
      </c>
      <c r="N1439">
        <v>9</v>
      </c>
      <c r="O1439">
        <v>7</v>
      </c>
      <c r="P1439" s="5">
        <f t="shared" si="44"/>
        <v>9</v>
      </c>
      <c r="Q1439">
        <f t="shared" si="45"/>
        <v>18</v>
      </c>
      <c r="R1439" t="s">
        <v>990</v>
      </c>
      <c r="S1439" t="s">
        <v>2452</v>
      </c>
      <c r="T1439" t="s">
        <v>0</v>
      </c>
      <c r="U1439" t="s">
        <v>1203</v>
      </c>
    </row>
    <row r="1440" spans="1:21" ht="15" x14ac:dyDescent="0.35">
      <c r="A1440" t="s">
        <v>2401</v>
      </c>
      <c r="B1440" t="s">
        <v>188</v>
      </c>
      <c r="C1440" t="s">
        <v>2447</v>
      </c>
      <c r="D1440" t="s">
        <v>25</v>
      </c>
      <c r="E1440" t="s">
        <v>2447</v>
      </c>
      <c r="F1440" t="s">
        <v>58</v>
      </c>
      <c r="G1440">
        <v>302097</v>
      </c>
      <c r="H1440" t="s">
        <v>2004</v>
      </c>
      <c r="I1440" t="s">
        <v>2005</v>
      </c>
      <c r="J1440" t="s">
        <v>468</v>
      </c>
      <c r="K1440" s="2">
        <v>3454</v>
      </c>
      <c r="L1440" t="s">
        <v>38</v>
      </c>
      <c r="M1440">
        <v>5</v>
      </c>
      <c r="N1440">
        <v>16</v>
      </c>
      <c r="O1440">
        <v>13</v>
      </c>
      <c r="P1440" s="5">
        <f t="shared" si="44"/>
        <v>16</v>
      </c>
      <c r="Q1440">
        <f t="shared" si="45"/>
        <v>80</v>
      </c>
      <c r="R1440" t="s">
        <v>469</v>
      </c>
      <c r="S1440" t="s">
        <v>0</v>
      </c>
      <c r="T1440" t="s">
        <v>0</v>
      </c>
      <c r="U1440" t="s">
        <v>0</v>
      </c>
    </row>
    <row r="1441" spans="1:21" ht="15" x14ac:dyDescent="0.35">
      <c r="A1441" t="s">
        <v>2401</v>
      </c>
      <c r="B1441" t="s">
        <v>188</v>
      </c>
      <c r="C1441" t="s">
        <v>2447</v>
      </c>
      <c r="D1441" t="s">
        <v>25</v>
      </c>
      <c r="E1441" t="s">
        <v>2447</v>
      </c>
      <c r="F1441" t="s">
        <v>34</v>
      </c>
      <c r="G1441">
        <v>330569</v>
      </c>
      <c r="H1441" t="s">
        <v>1958</v>
      </c>
      <c r="I1441" t="s">
        <v>1959</v>
      </c>
      <c r="J1441" t="s">
        <v>37</v>
      </c>
      <c r="K1441" s="2">
        <v>3303</v>
      </c>
      <c r="L1441" t="s">
        <v>30</v>
      </c>
      <c r="M1441">
        <v>4</v>
      </c>
      <c r="N1441">
        <v>5</v>
      </c>
      <c r="O1441">
        <v>5</v>
      </c>
      <c r="P1441" s="5">
        <f t="shared" si="44"/>
        <v>5</v>
      </c>
      <c r="Q1441">
        <f t="shared" si="45"/>
        <v>20</v>
      </c>
      <c r="R1441" t="s">
        <v>1960</v>
      </c>
      <c r="S1441" t="s">
        <v>0</v>
      </c>
      <c r="T1441" t="s">
        <v>0</v>
      </c>
      <c r="U1441" t="s">
        <v>1959</v>
      </c>
    </row>
    <row r="1442" spans="1:21" ht="15" x14ac:dyDescent="0.35">
      <c r="A1442" t="s">
        <v>2401</v>
      </c>
      <c r="B1442" t="s">
        <v>188</v>
      </c>
      <c r="C1442" t="s">
        <v>2447</v>
      </c>
      <c r="D1442" t="s">
        <v>25</v>
      </c>
      <c r="E1442" t="s">
        <v>2447</v>
      </c>
      <c r="F1442" t="s">
        <v>34</v>
      </c>
      <c r="G1442">
        <v>376307</v>
      </c>
      <c r="H1442" t="s">
        <v>2453</v>
      </c>
      <c r="I1442" t="s">
        <v>2454</v>
      </c>
      <c r="J1442" t="s">
        <v>495</v>
      </c>
      <c r="K1442" s="2">
        <v>5000</v>
      </c>
      <c r="L1442" t="s">
        <v>30</v>
      </c>
      <c r="M1442">
        <v>4</v>
      </c>
      <c r="N1442">
        <v>5</v>
      </c>
      <c r="O1442">
        <v>5</v>
      </c>
      <c r="P1442" s="5">
        <f t="shared" si="44"/>
        <v>5</v>
      </c>
      <c r="Q1442">
        <f t="shared" si="45"/>
        <v>20</v>
      </c>
      <c r="R1442" t="s">
        <v>496</v>
      </c>
      <c r="S1442" t="s">
        <v>0</v>
      </c>
      <c r="T1442" t="s">
        <v>0</v>
      </c>
      <c r="U1442" t="s">
        <v>2454</v>
      </c>
    </row>
    <row r="1443" spans="1:21" ht="15" x14ac:dyDescent="0.35">
      <c r="A1443" t="s">
        <v>2401</v>
      </c>
      <c r="B1443" t="s">
        <v>188</v>
      </c>
      <c r="C1443" t="s">
        <v>2447</v>
      </c>
      <c r="D1443" t="s">
        <v>25</v>
      </c>
      <c r="E1443" t="s">
        <v>2447</v>
      </c>
      <c r="F1443" t="s">
        <v>26</v>
      </c>
      <c r="G1443">
        <v>283947</v>
      </c>
      <c r="H1443" t="s">
        <v>1793</v>
      </c>
      <c r="I1443" t="s">
        <v>1794</v>
      </c>
      <c r="J1443" t="s">
        <v>160</v>
      </c>
      <c r="K1443" s="2">
        <v>5400</v>
      </c>
      <c r="L1443" t="s">
        <v>38</v>
      </c>
      <c r="M1443">
        <v>6</v>
      </c>
      <c r="N1443">
        <v>3</v>
      </c>
      <c r="O1443">
        <v>3</v>
      </c>
      <c r="P1443" s="5">
        <f t="shared" si="44"/>
        <v>3</v>
      </c>
      <c r="Q1443">
        <f t="shared" si="45"/>
        <v>18</v>
      </c>
      <c r="R1443" t="s">
        <v>161</v>
      </c>
      <c r="S1443" t="s">
        <v>0</v>
      </c>
      <c r="T1443" t="s">
        <v>0</v>
      </c>
      <c r="U1443" t="s">
        <v>0</v>
      </c>
    </row>
    <row r="1444" spans="1:21" ht="15" x14ac:dyDescent="0.35">
      <c r="A1444" t="s">
        <v>2401</v>
      </c>
      <c r="B1444" t="s">
        <v>188</v>
      </c>
      <c r="C1444" t="s">
        <v>2447</v>
      </c>
      <c r="D1444" t="s">
        <v>25</v>
      </c>
      <c r="E1444" t="s">
        <v>2447</v>
      </c>
      <c r="F1444" t="s">
        <v>26</v>
      </c>
      <c r="G1444">
        <v>283950</v>
      </c>
      <c r="H1444" t="s">
        <v>1795</v>
      </c>
      <c r="I1444" t="s">
        <v>1794</v>
      </c>
      <c r="J1444" t="s">
        <v>160</v>
      </c>
      <c r="K1444" s="2">
        <v>5400</v>
      </c>
      <c r="L1444" t="s">
        <v>38</v>
      </c>
      <c r="M1444">
        <v>6</v>
      </c>
      <c r="N1444">
        <v>15</v>
      </c>
      <c r="O1444">
        <v>10</v>
      </c>
      <c r="P1444" s="5">
        <f t="shared" si="44"/>
        <v>15</v>
      </c>
      <c r="Q1444">
        <f t="shared" si="45"/>
        <v>90</v>
      </c>
      <c r="R1444" t="s">
        <v>161</v>
      </c>
      <c r="S1444" t="s">
        <v>0</v>
      </c>
      <c r="T1444" t="s">
        <v>0</v>
      </c>
      <c r="U1444" t="s">
        <v>0</v>
      </c>
    </row>
    <row r="1445" spans="1:21" ht="15" x14ac:dyDescent="0.35">
      <c r="A1445" t="s">
        <v>2401</v>
      </c>
      <c r="B1445" t="s">
        <v>188</v>
      </c>
      <c r="C1445" t="s">
        <v>2447</v>
      </c>
      <c r="D1445" t="s">
        <v>25</v>
      </c>
      <c r="E1445" t="s">
        <v>2447</v>
      </c>
      <c r="F1445" t="s">
        <v>26</v>
      </c>
      <c r="G1445">
        <v>283952</v>
      </c>
      <c r="H1445" t="s">
        <v>1796</v>
      </c>
      <c r="I1445" t="s">
        <v>1797</v>
      </c>
      <c r="J1445" t="s">
        <v>160</v>
      </c>
      <c r="K1445" s="2">
        <v>5400</v>
      </c>
      <c r="L1445" t="s">
        <v>38</v>
      </c>
      <c r="M1445">
        <v>6</v>
      </c>
      <c r="N1445">
        <v>5</v>
      </c>
      <c r="O1445">
        <v>5</v>
      </c>
      <c r="P1445" s="5">
        <f t="shared" si="44"/>
        <v>5</v>
      </c>
      <c r="Q1445">
        <f t="shared" si="45"/>
        <v>30</v>
      </c>
      <c r="R1445" t="s">
        <v>161</v>
      </c>
      <c r="S1445" t="s">
        <v>0</v>
      </c>
      <c r="T1445" t="s">
        <v>0</v>
      </c>
      <c r="U1445" t="s">
        <v>0</v>
      </c>
    </row>
    <row r="1446" spans="1:21" ht="15" x14ac:dyDescent="0.35">
      <c r="A1446" t="s">
        <v>2401</v>
      </c>
      <c r="B1446" t="s">
        <v>188</v>
      </c>
      <c r="C1446" t="s">
        <v>2447</v>
      </c>
      <c r="D1446" t="s">
        <v>25</v>
      </c>
      <c r="E1446" t="s">
        <v>2447</v>
      </c>
      <c r="F1446" t="s">
        <v>26</v>
      </c>
      <c r="G1446">
        <v>372959</v>
      </c>
      <c r="H1446" t="s">
        <v>1533</v>
      </c>
      <c r="I1446" t="s">
        <v>1534</v>
      </c>
      <c r="J1446" t="s">
        <v>111</v>
      </c>
      <c r="K1446" s="2">
        <v>5500</v>
      </c>
      <c r="L1446" t="s">
        <v>38</v>
      </c>
      <c r="M1446">
        <v>6</v>
      </c>
      <c r="N1446">
        <v>12</v>
      </c>
      <c r="O1446">
        <v>3</v>
      </c>
      <c r="P1446" s="5">
        <f t="shared" si="44"/>
        <v>12</v>
      </c>
      <c r="Q1446">
        <f t="shared" si="45"/>
        <v>72</v>
      </c>
      <c r="R1446" t="s">
        <v>112</v>
      </c>
      <c r="S1446" t="s">
        <v>32</v>
      </c>
      <c r="T1446" t="s">
        <v>0</v>
      </c>
      <c r="U1446" t="s">
        <v>2455</v>
      </c>
    </row>
    <row r="1447" spans="1:21" ht="15" x14ac:dyDescent="0.35">
      <c r="A1447" t="s">
        <v>2401</v>
      </c>
      <c r="B1447" t="s">
        <v>188</v>
      </c>
      <c r="C1447" t="s">
        <v>2447</v>
      </c>
      <c r="D1447" t="s">
        <v>25</v>
      </c>
      <c r="E1447" t="s">
        <v>2447</v>
      </c>
      <c r="F1447" t="s">
        <v>34</v>
      </c>
      <c r="G1447">
        <v>284187</v>
      </c>
      <c r="H1447" t="s">
        <v>1906</v>
      </c>
      <c r="I1447" t="s">
        <v>1907</v>
      </c>
      <c r="J1447" t="s">
        <v>569</v>
      </c>
      <c r="K1447" s="2">
        <v>5220</v>
      </c>
      <c r="L1447" t="s">
        <v>30</v>
      </c>
      <c r="M1447">
        <v>4</v>
      </c>
      <c r="N1447">
        <v>5</v>
      </c>
      <c r="O1447">
        <v>3</v>
      </c>
      <c r="P1447" s="5">
        <f t="shared" si="44"/>
        <v>5</v>
      </c>
      <c r="Q1447">
        <f t="shared" si="45"/>
        <v>20</v>
      </c>
      <c r="R1447" t="s">
        <v>606</v>
      </c>
      <c r="S1447" t="s">
        <v>0</v>
      </c>
      <c r="T1447" t="s">
        <v>0</v>
      </c>
      <c r="U1447" t="s">
        <v>0</v>
      </c>
    </row>
    <row r="1448" spans="1:21" ht="15" x14ac:dyDescent="0.35">
      <c r="A1448" t="s">
        <v>2401</v>
      </c>
      <c r="B1448" t="s">
        <v>188</v>
      </c>
      <c r="C1448" t="s">
        <v>2447</v>
      </c>
      <c r="D1448" t="s">
        <v>25</v>
      </c>
      <c r="E1448" t="s">
        <v>2447</v>
      </c>
      <c r="F1448" t="s">
        <v>34</v>
      </c>
      <c r="G1448">
        <v>336297</v>
      </c>
      <c r="H1448" t="s">
        <v>2171</v>
      </c>
      <c r="I1448" t="s">
        <v>2172</v>
      </c>
      <c r="J1448" t="s">
        <v>653</v>
      </c>
      <c r="K1448" s="2">
        <v>2360</v>
      </c>
      <c r="L1448" t="s">
        <v>30</v>
      </c>
      <c r="M1448">
        <v>4</v>
      </c>
      <c r="N1448">
        <v>8</v>
      </c>
      <c r="O1448">
        <v>0</v>
      </c>
      <c r="P1448" s="5">
        <f t="shared" si="44"/>
        <v>8</v>
      </c>
      <c r="Q1448">
        <f t="shared" si="45"/>
        <v>32</v>
      </c>
      <c r="R1448" t="s">
        <v>1478</v>
      </c>
      <c r="S1448" t="s">
        <v>0</v>
      </c>
      <c r="T1448" t="s">
        <v>0</v>
      </c>
      <c r="U1448" t="s">
        <v>2456</v>
      </c>
    </row>
    <row r="1449" spans="1:21" ht="15" x14ac:dyDescent="0.35">
      <c r="A1449" t="s">
        <v>2401</v>
      </c>
      <c r="B1449" t="s">
        <v>188</v>
      </c>
      <c r="C1449" t="s">
        <v>2447</v>
      </c>
      <c r="D1449" t="s">
        <v>25</v>
      </c>
      <c r="E1449" t="s">
        <v>2447</v>
      </c>
      <c r="F1449" t="s">
        <v>34</v>
      </c>
      <c r="G1449">
        <v>302160</v>
      </c>
      <c r="H1449" t="s">
        <v>1910</v>
      </c>
      <c r="I1449" t="s">
        <v>1911</v>
      </c>
      <c r="J1449" t="s">
        <v>441</v>
      </c>
      <c r="K1449" s="2">
        <v>5740</v>
      </c>
      <c r="L1449" t="s">
        <v>30</v>
      </c>
      <c r="M1449">
        <v>4</v>
      </c>
      <c r="N1449">
        <v>4</v>
      </c>
      <c r="O1449">
        <v>2</v>
      </c>
      <c r="P1449" s="5">
        <f t="shared" si="44"/>
        <v>4</v>
      </c>
      <c r="Q1449">
        <f t="shared" si="45"/>
        <v>16</v>
      </c>
      <c r="R1449" t="s">
        <v>442</v>
      </c>
      <c r="S1449" t="s">
        <v>0</v>
      </c>
      <c r="T1449" t="s">
        <v>0</v>
      </c>
      <c r="U1449" t="s">
        <v>0</v>
      </c>
    </row>
    <row r="1450" spans="1:21" ht="15" x14ac:dyDescent="0.35">
      <c r="A1450" t="s">
        <v>2401</v>
      </c>
      <c r="B1450" t="s">
        <v>188</v>
      </c>
      <c r="C1450" t="s">
        <v>2447</v>
      </c>
      <c r="D1450" t="s">
        <v>25</v>
      </c>
      <c r="E1450" t="s">
        <v>2447</v>
      </c>
      <c r="F1450" t="s">
        <v>34</v>
      </c>
      <c r="G1450">
        <v>288485</v>
      </c>
      <c r="H1450" t="s">
        <v>1912</v>
      </c>
      <c r="I1450" t="s">
        <v>1913</v>
      </c>
      <c r="J1450" t="s">
        <v>441</v>
      </c>
      <c r="K1450" s="2">
        <v>5740</v>
      </c>
      <c r="L1450" t="s">
        <v>30</v>
      </c>
      <c r="M1450">
        <v>4</v>
      </c>
      <c r="N1450">
        <v>12</v>
      </c>
      <c r="O1450">
        <v>11</v>
      </c>
      <c r="P1450" s="5">
        <f t="shared" si="44"/>
        <v>12</v>
      </c>
      <c r="Q1450">
        <f t="shared" si="45"/>
        <v>48</v>
      </c>
      <c r="R1450" t="s">
        <v>442</v>
      </c>
      <c r="S1450" t="s">
        <v>0</v>
      </c>
      <c r="T1450" t="s">
        <v>0</v>
      </c>
      <c r="U1450" t="s">
        <v>0</v>
      </c>
    </row>
    <row r="1451" spans="1:21" ht="15" x14ac:dyDescent="0.35">
      <c r="A1451" t="s">
        <v>2401</v>
      </c>
      <c r="B1451" t="s">
        <v>188</v>
      </c>
      <c r="C1451" t="s">
        <v>2447</v>
      </c>
      <c r="D1451" t="s">
        <v>259</v>
      </c>
      <c r="E1451" t="s">
        <v>2447</v>
      </c>
      <c r="F1451" t="s">
        <v>74</v>
      </c>
      <c r="G1451">
        <v>382130</v>
      </c>
      <c r="H1451" t="s">
        <v>1202</v>
      </c>
      <c r="I1451" t="s">
        <v>1203</v>
      </c>
      <c r="J1451" t="s">
        <v>989</v>
      </c>
      <c r="K1451" s="2">
        <v>3302</v>
      </c>
      <c r="L1451" t="s">
        <v>54</v>
      </c>
      <c r="M1451">
        <v>1</v>
      </c>
      <c r="N1451">
        <v>1</v>
      </c>
      <c r="O1451">
        <v>0</v>
      </c>
      <c r="P1451" s="5">
        <f t="shared" si="44"/>
        <v>1</v>
      </c>
      <c r="Q1451">
        <f t="shared" si="45"/>
        <v>1</v>
      </c>
      <c r="R1451" t="s">
        <v>990</v>
      </c>
      <c r="S1451" t="s">
        <v>2452</v>
      </c>
      <c r="T1451" t="s">
        <v>54</v>
      </c>
      <c r="U1451" t="s">
        <v>2457</v>
      </c>
    </row>
    <row r="1452" spans="1:21" ht="15" x14ac:dyDescent="0.35">
      <c r="A1452" t="s">
        <v>2401</v>
      </c>
      <c r="B1452" t="s">
        <v>188</v>
      </c>
      <c r="C1452" t="s">
        <v>2447</v>
      </c>
      <c r="D1452" t="s">
        <v>74</v>
      </c>
      <c r="E1452" t="s">
        <v>2447</v>
      </c>
      <c r="F1452" t="s">
        <v>34</v>
      </c>
      <c r="G1452">
        <v>369295</v>
      </c>
      <c r="H1452" t="s">
        <v>2001</v>
      </c>
      <c r="I1452" t="s">
        <v>2002</v>
      </c>
      <c r="J1452" t="s">
        <v>332</v>
      </c>
      <c r="K1452" s="2">
        <v>2880</v>
      </c>
      <c r="L1452" t="s">
        <v>54</v>
      </c>
      <c r="M1452">
        <v>1</v>
      </c>
      <c r="N1452">
        <v>0</v>
      </c>
      <c r="O1452">
        <v>0</v>
      </c>
      <c r="P1452" s="5">
        <f t="shared" si="44"/>
        <v>0</v>
      </c>
      <c r="Q1452">
        <f t="shared" si="45"/>
        <v>0</v>
      </c>
      <c r="R1452" t="s">
        <v>2003</v>
      </c>
      <c r="S1452" t="s">
        <v>2297</v>
      </c>
      <c r="T1452" t="s">
        <v>54</v>
      </c>
      <c r="U1452" t="s">
        <v>2458</v>
      </c>
    </row>
    <row r="1453" spans="1:21" ht="15" x14ac:dyDescent="0.35">
      <c r="A1453" t="s">
        <v>2459</v>
      </c>
      <c r="B1453" t="s">
        <v>23</v>
      </c>
      <c r="C1453" t="s">
        <v>2460</v>
      </c>
      <c r="D1453" t="s">
        <v>25</v>
      </c>
      <c r="E1453" t="s">
        <v>2460</v>
      </c>
      <c r="F1453" t="s">
        <v>34</v>
      </c>
      <c r="G1453">
        <v>331970</v>
      </c>
      <c r="H1453" t="s">
        <v>1465</v>
      </c>
      <c r="I1453" t="s">
        <v>1466</v>
      </c>
      <c r="J1453" t="s">
        <v>129</v>
      </c>
      <c r="K1453" s="2">
        <v>1620</v>
      </c>
      <c r="L1453" t="s">
        <v>38</v>
      </c>
      <c r="M1453">
        <v>4</v>
      </c>
      <c r="N1453">
        <v>2</v>
      </c>
      <c r="O1453">
        <v>1</v>
      </c>
      <c r="P1453" s="5">
        <f t="shared" si="44"/>
        <v>2</v>
      </c>
      <c r="Q1453">
        <f t="shared" si="45"/>
        <v>8</v>
      </c>
      <c r="R1453" t="s">
        <v>130</v>
      </c>
      <c r="S1453" t="s">
        <v>0</v>
      </c>
      <c r="T1453" t="s">
        <v>0</v>
      </c>
      <c r="U1453" t="s">
        <v>516</v>
      </c>
    </row>
    <row r="1454" spans="1:21" ht="15" x14ac:dyDescent="0.35">
      <c r="A1454" t="s">
        <v>2459</v>
      </c>
      <c r="B1454" t="s">
        <v>23</v>
      </c>
      <c r="C1454" t="s">
        <v>2460</v>
      </c>
      <c r="D1454" t="s">
        <v>25</v>
      </c>
      <c r="E1454" t="s">
        <v>2460</v>
      </c>
      <c r="F1454" t="s">
        <v>34</v>
      </c>
      <c r="G1454">
        <v>336330</v>
      </c>
      <c r="H1454" t="s">
        <v>651</v>
      </c>
      <c r="I1454" t="s">
        <v>652</v>
      </c>
      <c r="J1454" t="s">
        <v>653</v>
      </c>
      <c r="K1454" s="2">
        <v>2360</v>
      </c>
      <c r="L1454" t="s">
        <v>38</v>
      </c>
      <c r="M1454">
        <v>4</v>
      </c>
      <c r="N1454">
        <v>67</v>
      </c>
      <c r="O1454">
        <v>58</v>
      </c>
      <c r="P1454" s="5">
        <f t="shared" si="44"/>
        <v>67</v>
      </c>
      <c r="Q1454">
        <f t="shared" si="45"/>
        <v>268</v>
      </c>
      <c r="R1454" t="s">
        <v>2461</v>
      </c>
      <c r="S1454" t="s">
        <v>0</v>
      </c>
      <c r="T1454" t="s">
        <v>0</v>
      </c>
      <c r="U1454" t="s">
        <v>2462</v>
      </c>
    </row>
    <row r="1455" spans="1:21" ht="15" x14ac:dyDescent="0.35">
      <c r="A1455" t="s">
        <v>2459</v>
      </c>
      <c r="B1455" t="s">
        <v>23</v>
      </c>
      <c r="C1455" t="s">
        <v>2460</v>
      </c>
      <c r="D1455" t="s">
        <v>25</v>
      </c>
      <c r="E1455" t="s">
        <v>2460</v>
      </c>
      <c r="F1455" t="s">
        <v>74</v>
      </c>
      <c r="G1455">
        <v>302324</v>
      </c>
      <c r="H1455" t="s">
        <v>373</v>
      </c>
      <c r="I1455" t="s">
        <v>374</v>
      </c>
      <c r="J1455" t="s">
        <v>327</v>
      </c>
      <c r="K1455" s="2">
        <v>2750</v>
      </c>
      <c r="L1455" t="s">
        <v>38</v>
      </c>
      <c r="M1455">
        <v>3</v>
      </c>
      <c r="N1455">
        <v>23</v>
      </c>
      <c r="O1455">
        <v>22</v>
      </c>
      <c r="P1455" s="5">
        <f t="shared" si="44"/>
        <v>23</v>
      </c>
      <c r="Q1455">
        <f t="shared" si="45"/>
        <v>69</v>
      </c>
      <c r="R1455" t="s">
        <v>375</v>
      </c>
      <c r="S1455" t="s">
        <v>0</v>
      </c>
      <c r="T1455" t="s">
        <v>0</v>
      </c>
      <c r="U1455" t="s">
        <v>776</v>
      </c>
    </row>
    <row r="1456" spans="1:21" ht="15" x14ac:dyDescent="0.35">
      <c r="A1456" t="s">
        <v>2459</v>
      </c>
      <c r="B1456" t="s">
        <v>23</v>
      </c>
      <c r="C1456" t="s">
        <v>2460</v>
      </c>
      <c r="D1456" t="s">
        <v>25</v>
      </c>
      <c r="E1456" t="s">
        <v>2460</v>
      </c>
      <c r="F1456" t="s">
        <v>34</v>
      </c>
      <c r="G1456">
        <v>333028</v>
      </c>
      <c r="H1456" t="s">
        <v>1468</v>
      </c>
      <c r="I1456" t="s">
        <v>1469</v>
      </c>
      <c r="J1456" t="s">
        <v>327</v>
      </c>
      <c r="K1456" s="2">
        <v>2750</v>
      </c>
      <c r="L1456" t="s">
        <v>30</v>
      </c>
      <c r="M1456">
        <v>4</v>
      </c>
      <c r="N1456">
        <v>2</v>
      </c>
      <c r="O1456">
        <v>2</v>
      </c>
      <c r="P1456" s="5">
        <f t="shared" si="44"/>
        <v>2</v>
      </c>
      <c r="Q1456">
        <f t="shared" si="45"/>
        <v>8</v>
      </c>
      <c r="R1456" t="s">
        <v>2070</v>
      </c>
      <c r="S1456" t="s">
        <v>0</v>
      </c>
      <c r="T1456" t="s">
        <v>0</v>
      </c>
      <c r="U1456" t="s">
        <v>2071</v>
      </c>
    </row>
    <row r="1457" spans="1:21" ht="15" x14ac:dyDescent="0.35">
      <c r="A1457" t="s">
        <v>2459</v>
      </c>
      <c r="B1457" t="s">
        <v>23</v>
      </c>
      <c r="C1457" t="s">
        <v>2460</v>
      </c>
      <c r="D1457" t="s">
        <v>25</v>
      </c>
      <c r="E1457" t="s">
        <v>2460</v>
      </c>
      <c r="F1457" t="s">
        <v>26</v>
      </c>
      <c r="G1457">
        <v>284970</v>
      </c>
      <c r="H1457" t="s">
        <v>27</v>
      </c>
      <c r="I1457" t="s">
        <v>28</v>
      </c>
      <c r="J1457" t="s">
        <v>29</v>
      </c>
      <c r="K1457" s="2">
        <v>3600</v>
      </c>
      <c r="L1457" t="s">
        <v>30</v>
      </c>
      <c r="M1457">
        <v>6</v>
      </c>
      <c r="N1457">
        <v>21</v>
      </c>
      <c r="O1457">
        <v>22</v>
      </c>
      <c r="P1457" s="5">
        <f t="shared" si="44"/>
        <v>22</v>
      </c>
      <c r="Q1457">
        <f t="shared" si="45"/>
        <v>132</v>
      </c>
      <c r="R1457" t="s">
        <v>31</v>
      </c>
      <c r="S1457" t="s">
        <v>0</v>
      </c>
      <c r="T1457" t="s">
        <v>0</v>
      </c>
      <c r="U1457" t="s">
        <v>0</v>
      </c>
    </row>
    <row r="1458" spans="1:21" ht="15" x14ac:dyDescent="0.35">
      <c r="A1458" t="s">
        <v>2459</v>
      </c>
      <c r="B1458" t="s">
        <v>23</v>
      </c>
      <c r="C1458" t="s">
        <v>2460</v>
      </c>
      <c r="D1458" t="s">
        <v>25</v>
      </c>
      <c r="E1458" t="s">
        <v>2460</v>
      </c>
      <c r="F1458" t="s">
        <v>34</v>
      </c>
      <c r="G1458">
        <v>330536</v>
      </c>
      <c r="H1458" t="s">
        <v>35</v>
      </c>
      <c r="I1458" t="s">
        <v>36</v>
      </c>
      <c r="J1458" t="s">
        <v>37</v>
      </c>
      <c r="K1458" s="2">
        <v>3303</v>
      </c>
      <c r="L1458" t="s">
        <v>38</v>
      </c>
      <c r="M1458">
        <v>4</v>
      </c>
      <c r="N1458">
        <v>8</v>
      </c>
      <c r="O1458">
        <v>2</v>
      </c>
      <c r="P1458" s="5">
        <f t="shared" si="44"/>
        <v>8</v>
      </c>
      <c r="Q1458">
        <f t="shared" si="45"/>
        <v>32</v>
      </c>
      <c r="R1458" t="s">
        <v>2159</v>
      </c>
      <c r="S1458" t="s">
        <v>0</v>
      </c>
      <c r="T1458" t="s">
        <v>0</v>
      </c>
      <c r="U1458" t="s">
        <v>2160</v>
      </c>
    </row>
    <row r="1459" spans="1:21" ht="15" x14ac:dyDescent="0.35">
      <c r="A1459" t="s">
        <v>2459</v>
      </c>
      <c r="B1459" t="s">
        <v>23</v>
      </c>
      <c r="C1459" t="s">
        <v>2460</v>
      </c>
      <c r="D1459" t="s">
        <v>25</v>
      </c>
      <c r="E1459" t="s">
        <v>2460</v>
      </c>
      <c r="F1459" t="s">
        <v>74</v>
      </c>
      <c r="G1459">
        <v>296209</v>
      </c>
      <c r="H1459" t="s">
        <v>1562</v>
      </c>
      <c r="I1459" t="s">
        <v>1563</v>
      </c>
      <c r="J1459" t="s">
        <v>173</v>
      </c>
      <c r="K1459" s="2">
        <v>3988</v>
      </c>
      <c r="L1459" t="s">
        <v>30</v>
      </c>
      <c r="M1459">
        <v>3</v>
      </c>
      <c r="N1459">
        <v>8</v>
      </c>
      <c r="O1459">
        <v>5</v>
      </c>
      <c r="P1459" s="5">
        <f t="shared" si="44"/>
        <v>8</v>
      </c>
      <c r="Q1459">
        <f t="shared" si="45"/>
        <v>24</v>
      </c>
      <c r="R1459" t="s">
        <v>174</v>
      </c>
      <c r="S1459" t="s">
        <v>0</v>
      </c>
      <c r="T1459" t="s">
        <v>0</v>
      </c>
      <c r="U1459" t="s">
        <v>2463</v>
      </c>
    </row>
    <row r="1460" spans="1:21" ht="15" x14ac:dyDescent="0.35">
      <c r="A1460" t="s">
        <v>2459</v>
      </c>
      <c r="B1460" t="s">
        <v>23</v>
      </c>
      <c r="C1460" t="s">
        <v>2460</v>
      </c>
      <c r="D1460" t="s">
        <v>25</v>
      </c>
      <c r="E1460" t="s">
        <v>2460</v>
      </c>
      <c r="F1460" t="s">
        <v>26</v>
      </c>
      <c r="G1460">
        <v>284237</v>
      </c>
      <c r="H1460" t="s">
        <v>2464</v>
      </c>
      <c r="I1460" t="s">
        <v>2465</v>
      </c>
      <c r="J1460" t="s">
        <v>42</v>
      </c>
      <c r="K1460" s="2">
        <v>5410</v>
      </c>
      <c r="L1460" t="s">
        <v>38</v>
      </c>
      <c r="M1460">
        <v>6</v>
      </c>
      <c r="N1460">
        <v>1</v>
      </c>
      <c r="O1460">
        <v>7</v>
      </c>
      <c r="P1460" s="5">
        <f t="shared" si="44"/>
        <v>7</v>
      </c>
      <c r="Q1460">
        <f t="shared" si="45"/>
        <v>42</v>
      </c>
      <c r="R1460" t="s">
        <v>43</v>
      </c>
      <c r="S1460" t="s">
        <v>0</v>
      </c>
      <c r="T1460" t="s">
        <v>0</v>
      </c>
      <c r="U1460" t="s">
        <v>0</v>
      </c>
    </row>
    <row r="1461" spans="1:21" ht="15" x14ac:dyDescent="0.35">
      <c r="A1461" t="s">
        <v>2459</v>
      </c>
      <c r="B1461" t="s">
        <v>23</v>
      </c>
      <c r="C1461" t="s">
        <v>2460</v>
      </c>
      <c r="D1461" t="s">
        <v>53</v>
      </c>
      <c r="E1461" t="s">
        <v>2460</v>
      </c>
      <c r="F1461" t="s">
        <v>334</v>
      </c>
      <c r="G1461">
        <v>284189</v>
      </c>
      <c r="H1461" t="s">
        <v>1904</v>
      </c>
      <c r="I1461" t="s">
        <v>1905</v>
      </c>
      <c r="J1461" t="s">
        <v>569</v>
      </c>
      <c r="K1461" s="2">
        <v>5220</v>
      </c>
      <c r="L1461" t="s">
        <v>30</v>
      </c>
      <c r="M1461">
        <v>4</v>
      </c>
      <c r="N1461">
        <v>5</v>
      </c>
      <c r="O1461">
        <v>3</v>
      </c>
      <c r="P1461" s="5">
        <f t="shared" si="44"/>
        <v>5</v>
      </c>
      <c r="Q1461">
        <f t="shared" si="45"/>
        <v>20</v>
      </c>
      <c r="R1461" t="s">
        <v>606</v>
      </c>
      <c r="S1461" t="s">
        <v>0</v>
      </c>
      <c r="T1461" t="s">
        <v>0</v>
      </c>
      <c r="U1461" t="s">
        <v>0</v>
      </c>
    </row>
    <row r="1462" spans="1:21" ht="15" x14ac:dyDescent="0.35">
      <c r="A1462" t="s">
        <v>2459</v>
      </c>
      <c r="B1462" t="s">
        <v>23</v>
      </c>
      <c r="C1462" t="s">
        <v>2460</v>
      </c>
      <c r="D1462" t="s">
        <v>53</v>
      </c>
      <c r="E1462" t="s">
        <v>2460</v>
      </c>
      <c r="F1462" t="s">
        <v>334</v>
      </c>
      <c r="G1462">
        <v>284188</v>
      </c>
      <c r="H1462" t="s">
        <v>1908</v>
      </c>
      <c r="I1462" t="s">
        <v>1909</v>
      </c>
      <c r="J1462" t="s">
        <v>569</v>
      </c>
      <c r="K1462" s="2">
        <v>5220</v>
      </c>
      <c r="L1462" t="s">
        <v>30</v>
      </c>
      <c r="M1462">
        <v>4</v>
      </c>
      <c r="N1462">
        <v>6</v>
      </c>
      <c r="O1462">
        <v>5</v>
      </c>
      <c r="P1462" s="5">
        <f t="shared" si="44"/>
        <v>6</v>
      </c>
      <c r="Q1462">
        <f t="shared" si="45"/>
        <v>24</v>
      </c>
      <c r="R1462" t="s">
        <v>606</v>
      </c>
      <c r="S1462" t="s">
        <v>0</v>
      </c>
      <c r="T1462" t="s">
        <v>0</v>
      </c>
      <c r="U1462" t="s">
        <v>0</v>
      </c>
    </row>
    <row r="1463" spans="1:21" ht="15" x14ac:dyDescent="0.35">
      <c r="A1463" t="s">
        <v>2459</v>
      </c>
      <c r="B1463" t="s">
        <v>23</v>
      </c>
      <c r="C1463" t="s">
        <v>2460</v>
      </c>
      <c r="D1463" t="s">
        <v>53</v>
      </c>
      <c r="E1463" t="s">
        <v>2460</v>
      </c>
      <c r="F1463" t="s">
        <v>304</v>
      </c>
      <c r="G1463">
        <v>284562</v>
      </c>
      <c r="H1463" t="s">
        <v>298</v>
      </c>
      <c r="I1463" t="s">
        <v>299</v>
      </c>
      <c r="J1463" t="s">
        <v>82</v>
      </c>
      <c r="K1463" s="2">
        <v>1630</v>
      </c>
      <c r="L1463" t="s">
        <v>30</v>
      </c>
      <c r="M1463">
        <v>3</v>
      </c>
      <c r="N1463">
        <v>15</v>
      </c>
      <c r="O1463">
        <v>10</v>
      </c>
      <c r="P1463" s="5">
        <f t="shared" si="44"/>
        <v>15</v>
      </c>
      <c r="Q1463">
        <f t="shared" si="45"/>
        <v>45</v>
      </c>
      <c r="R1463" t="s">
        <v>83</v>
      </c>
      <c r="S1463" t="s">
        <v>0</v>
      </c>
      <c r="T1463" t="s">
        <v>0</v>
      </c>
      <c r="U1463" t="s">
        <v>2466</v>
      </c>
    </row>
    <row r="1464" spans="1:21" ht="15" x14ac:dyDescent="0.35">
      <c r="A1464" t="s">
        <v>2459</v>
      </c>
      <c r="B1464" t="s">
        <v>56</v>
      </c>
      <c r="C1464" t="s">
        <v>2467</v>
      </c>
      <c r="D1464" t="s">
        <v>25</v>
      </c>
      <c r="E1464" t="s">
        <v>2467</v>
      </c>
      <c r="F1464" t="s">
        <v>74</v>
      </c>
      <c r="G1464">
        <v>331956</v>
      </c>
      <c r="H1464" t="s">
        <v>1214</v>
      </c>
      <c r="I1464" t="s">
        <v>1215</v>
      </c>
      <c r="J1464" t="s">
        <v>129</v>
      </c>
      <c r="K1464" s="2">
        <v>1620</v>
      </c>
      <c r="L1464" t="s">
        <v>38</v>
      </c>
      <c r="M1464">
        <v>3</v>
      </c>
      <c r="N1464">
        <v>10</v>
      </c>
      <c r="O1464">
        <v>4</v>
      </c>
      <c r="P1464" s="5">
        <f t="shared" si="44"/>
        <v>10</v>
      </c>
      <c r="Q1464">
        <f t="shared" si="45"/>
        <v>30</v>
      </c>
      <c r="R1464" t="s">
        <v>130</v>
      </c>
      <c r="S1464" t="s">
        <v>0</v>
      </c>
      <c r="T1464" t="s">
        <v>0</v>
      </c>
      <c r="U1464" t="s">
        <v>131</v>
      </c>
    </row>
    <row r="1465" spans="1:21" ht="15" x14ac:dyDescent="0.35">
      <c r="A1465" t="s">
        <v>2459</v>
      </c>
      <c r="B1465" t="s">
        <v>56</v>
      </c>
      <c r="C1465" t="s">
        <v>2467</v>
      </c>
      <c r="D1465" t="s">
        <v>25</v>
      </c>
      <c r="E1465" t="s">
        <v>2467</v>
      </c>
      <c r="F1465" t="s">
        <v>34</v>
      </c>
      <c r="G1465">
        <v>288833</v>
      </c>
      <c r="H1465" t="s">
        <v>142</v>
      </c>
      <c r="I1465" t="s">
        <v>143</v>
      </c>
      <c r="J1465" t="s">
        <v>97</v>
      </c>
      <c r="K1465" s="2">
        <v>2272</v>
      </c>
      <c r="L1465" t="s">
        <v>38</v>
      </c>
      <c r="M1465">
        <v>4</v>
      </c>
      <c r="N1465">
        <v>27</v>
      </c>
      <c r="O1465">
        <v>22</v>
      </c>
      <c r="P1465" s="5">
        <f t="shared" si="44"/>
        <v>27</v>
      </c>
      <c r="Q1465">
        <f t="shared" si="45"/>
        <v>108</v>
      </c>
      <c r="R1465" t="s">
        <v>98</v>
      </c>
      <c r="S1465" t="s">
        <v>620</v>
      </c>
      <c r="T1465" t="s">
        <v>0</v>
      </c>
      <c r="U1465" t="s">
        <v>2468</v>
      </c>
    </row>
    <row r="1466" spans="1:21" ht="15" x14ac:dyDescent="0.35">
      <c r="A1466" t="s">
        <v>2459</v>
      </c>
      <c r="B1466" t="s">
        <v>56</v>
      </c>
      <c r="C1466" t="s">
        <v>2467</v>
      </c>
      <c r="D1466" t="s">
        <v>25</v>
      </c>
      <c r="E1466" t="s">
        <v>2467</v>
      </c>
      <c r="F1466" t="s">
        <v>58</v>
      </c>
      <c r="G1466">
        <v>376925</v>
      </c>
      <c r="H1466" t="s">
        <v>2127</v>
      </c>
      <c r="I1466" t="s">
        <v>2128</v>
      </c>
      <c r="J1466" t="s">
        <v>1364</v>
      </c>
      <c r="K1466" s="2">
        <v>3351</v>
      </c>
      <c r="L1466" t="s">
        <v>30</v>
      </c>
      <c r="M1466">
        <v>5</v>
      </c>
      <c r="N1466">
        <v>1</v>
      </c>
      <c r="O1466">
        <v>1</v>
      </c>
      <c r="P1466" s="5">
        <f t="shared" si="44"/>
        <v>1</v>
      </c>
      <c r="Q1466">
        <f t="shared" si="45"/>
        <v>5</v>
      </c>
      <c r="R1466" t="s">
        <v>1542</v>
      </c>
      <c r="S1466" t="s">
        <v>0</v>
      </c>
      <c r="T1466" t="s">
        <v>0</v>
      </c>
      <c r="U1466" t="s">
        <v>2128</v>
      </c>
    </row>
    <row r="1467" spans="1:21" ht="15" x14ac:dyDescent="0.35">
      <c r="A1467" t="s">
        <v>2459</v>
      </c>
      <c r="B1467" t="s">
        <v>56</v>
      </c>
      <c r="C1467" t="s">
        <v>2467</v>
      </c>
      <c r="D1467" t="s">
        <v>34</v>
      </c>
      <c r="E1467" t="s">
        <v>2467</v>
      </c>
      <c r="F1467" t="s">
        <v>26</v>
      </c>
      <c r="G1467">
        <v>364590</v>
      </c>
      <c r="H1467" t="s">
        <v>142</v>
      </c>
      <c r="I1467" t="s">
        <v>143</v>
      </c>
      <c r="J1467" t="s">
        <v>97</v>
      </c>
      <c r="K1467" s="2">
        <v>2272</v>
      </c>
      <c r="L1467" t="s">
        <v>54</v>
      </c>
      <c r="M1467">
        <v>2</v>
      </c>
      <c r="N1467">
        <v>1</v>
      </c>
      <c r="O1467">
        <v>0</v>
      </c>
      <c r="P1467" s="5">
        <f t="shared" si="44"/>
        <v>1</v>
      </c>
      <c r="Q1467">
        <f t="shared" si="45"/>
        <v>2</v>
      </c>
      <c r="R1467" t="s">
        <v>98</v>
      </c>
      <c r="S1467" t="s">
        <v>620</v>
      </c>
      <c r="T1467" t="s">
        <v>54</v>
      </c>
      <c r="U1467" t="s">
        <v>2469</v>
      </c>
    </row>
    <row r="1468" spans="1:21" ht="15" x14ac:dyDescent="0.35">
      <c r="A1468" t="s">
        <v>2459</v>
      </c>
      <c r="B1468" t="s">
        <v>56</v>
      </c>
      <c r="C1468" t="s">
        <v>2467</v>
      </c>
      <c r="D1468" t="s">
        <v>53</v>
      </c>
      <c r="E1468" t="s">
        <v>2467</v>
      </c>
      <c r="F1468" t="s">
        <v>334</v>
      </c>
      <c r="G1468">
        <v>332397</v>
      </c>
      <c r="H1468" t="s">
        <v>794</v>
      </c>
      <c r="I1468" t="s">
        <v>795</v>
      </c>
      <c r="J1468" t="s">
        <v>129</v>
      </c>
      <c r="K1468" s="2">
        <v>1620</v>
      </c>
      <c r="L1468" t="s">
        <v>38</v>
      </c>
      <c r="M1468">
        <v>4</v>
      </c>
      <c r="N1468">
        <v>7</v>
      </c>
      <c r="O1468">
        <v>4</v>
      </c>
      <c r="P1468" s="5">
        <f t="shared" si="44"/>
        <v>7</v>
      </c>
      <c r="Q1468">
        <f t="shared" si="45"/>
        <v>28</v>
      </c>
      <c r="R1468" t="s">
        <v>130</v>
      </c>
      <c r="S1468" t="s">
        <v>0</v>
      </c>
      <c r="T1468" t="s">
        <v>0</v>
      </c>
      <c r="U1468" t="s">
        <v>2470</v>
      </c>
    </row>
    <row r="1469" spans="1:21" ht="15" x14ac:dyDescent="0.35">
      <c r="A1469" t="s">
        <v>2459</v>
      </c>
      <c r="B1469" t="s">
        <v>451</v>
      </c>
      <c r="C1469" t="s">
        <v>2471</v>
      </c>
      <c r="D1469" t="s">
        <v>25</v>
      </c>
      <c r="E1469" t="s">
        <v>2471</v>
      </c>
      <c r="F1469" t="s">
        <v>34</v>
      </c>
      <c r="G1469">
        <v>296012</v>
      </c>
      <c r="H1469" t="s">
        <v>2472</v>
      </c>
      <c r="I1469" t="s">
        <v>2473</v>
      </c>
      <c r="J1469" t="s">
        <v>495</v>
      </c>
      <c r="K1469" s="2">
        <v>5000</v>
      </c>
      <c r="L1469" t="s">
        <v>38</v>
      </c>
      <c r="M1469">
        <v>4</v>
      </c>
      <c r="N1469">
        <v>37</v>
      </c>
      <c r="O1469">
        <v>34</v>
      </c>
      <c r="P1469" s="5">
        <f t="shared" si="44"/>
        <v>37</v>
      </c>
      <c r="Q1469">
        <f t="shared" si="45"/>
        <v>148</v>
      </c>
      <c r="R1469" t="s">
        <v>496</v>
      </c>
      <c r="S1469" t="s">
        <v>0</v>
      </c>
      <c r="T1469" t="s">
        <v>0</v>
      </c>
      <c r="U1469" t="s">
        <v>2474</v>
      </c>
    </row>
    <row r="1470" spans="1:21" ht="15" x14ac:dyDescent="0.35">
      <c r="A1470" t="s">
        <v>2459</v>
      </c>
      <c r="B1470" t="s">
        <v>451</v>
      </c>
      <c r="C1470" t="s">
        <v>2471</v>
      </c>
      <c r="D1470" t="s">
        <v>34</v>
      </c>
      <c r="E1470" t="s">
        <v>2471</v>
      </c>
      <c r="F1470" t="s">
        <v>320</v>
      </c>
      <c r="G1470">
        <v>288165</v>
      </c>
      <c r="H1470" t="s">
        <v>2141</v>
      </c>
      <c r="I1470" t="s">
        <v>2142</v>
      </c>
      <c r="J1470" t="s">
        <v>77</v>
      </c>
      <c r="K1470" s="2">
        <v>3961</v>
      </c>
      <c r="L1470" t="s">
        <v>30</v>
      </c>
      <c r="M1470">
        <v>4</v>
      </c>
      <c r="N1470">
        <v>13</v>
      </c>
      <c r="O1470">
        <v>11</v>
      </c>
      <c r="P1470" s="5">
        <f t="shared" si="44"/>
        <v>13</v>
      </c>
      <c r="Q1470">
        <f t="shared" si="45"/>
        <v>52</v>
      </c>
      <c r="R1470" t="s">
        <v>78</v>
      </c>
      <c r="S1470" t="s">
        <v>0</v>
      </c>
      <c r="T1470" t="s">
        <v>0</v>
      </c>
      <c r="U1470" t="s">
        <v>1947</v>
      </c>
    </row>
    <row r="1471" spans="1:21" ht="15" x14ac:dyDescent="0.35">
      <c r="A1471" t="s">
        <v>2459</v>
      </c>
      <c r="B1471" t="s">
        <v>451</v>
      </c>
      <c r="C1471" t="s">
        <v>2471</v>
      </c>
      <c r="D1471" t="s">
        <v>320</v>
      </c>
      <c r="E1471" t="s">
        <v>2471</v>
      </c>
      <c r="F1471" t="s">
        <v>324</v>
      </c>
      <c r="G1471">
        <v>336771</v>
      </c>
      <c r="H1471" t="s">
        <v>2141</v>
      </c>
      <c r="I1471" t="s">
        <v>2142</v>
      </c>
      <c r="J1471" t="s">
        <v>77</v>
      </c>
      <c r="K1471" s="2">
        <v>3961</v>
      </c>
      <c r="L1471" t="s">
        <v>54</v>
      </c>
      <c r="M1471">
        <v>1</v>
      </c>
      <c r="N1471">
        <v>1</v>
      </c>
      <c r="O1471">
        <v>0</v>
      </c>
      <c r="P1471" s="5">
        <f t="shared" si="44"/>
        <v>1</v>
      </c>
      <c r="Q1471">
        <f t="shared" si="45"/>
        <v>1</v>
      </c>
      <c r="R1471" t="s">
        <v>78</v>
      </c>
      <c r="S1471" t="s">
        <v>0</v>
      </c>
      <c r="T1471" t="s">
        <v>54</v>
      </c>
      <c r="U1471" t="s">
        <v>2475</v>
      </c>
    </row>
    <row r="1472" spans="1:21" ht="15" x14ac:dyDescent="0.35">
      <c r="A1472" t="s">
        <v>2459</v>
      </c>
      <c r="B1472" t="s">
        <v>71</v>
      </c>
      <c r="C1472" t="s">
        <v>2476</v>
      </c>
      <c r="D1472" t="s">
        <v>25</v>
      </c>
      <c r="E1472" t="s">
        <v>2476</v>
      </c>
      <c r="F1472" t="s">
        <v>34</v>
      </c>
      <c r="G1472">
        <v>321623</v>
      </c>
      <c r="H1472" t="s">
        <v>85</v>
      </c>
      <c r="I1472" t="s">
        <v>86</v>
      </c>
      <c r="J1472" t="s">
        <v>87</v>
      </c>
      <c r="K1472" s="2">
        <v>2340</v>
      </c>
      <c r="L1472" t="s">
        <v>30</v>
      </c>
      <c r="M1472">
        <v>4</v>
      </c>
      <c r="N1472">
        <v>14</v>
      </c>
      <c r="O1472">
        <v>14</v>
      </c>
      <c r="P1472" s="5">
        <f t="shared" si="44"/>
        <v>14</v>
      </c>
      <c r="Q1472">
        <f t="shared" si="45"/>
        <v>56</v>
      </c>
      <c r="R1472" t="s">
        <v>88</v>
      </c>
      <c r="S1472" t="s">
        <v>2132</v>
      </c>
      <c r="T1472" t="s">
        <v>0</v>
      </c>
      <c r="U1472" t="s">
        <v>0</v>
      </c>
    </row>
    <row r="1473" spans="1:21" ht="15" x14ac:dyDescent="0.35">
      <c r="A1473" t="s">
        <v>2459</v>
      </c>
      <c r="B1473" t="s">
        <v>71</v>
      </c>
      <c r="C1473" t="s">
        <v>2476</v>
      </c>
      <c r="D1473" t="s">
        <v>25</v>
      </c>
      <c r="E1473" t="s">
        <v>2476</v>
      </c>
      <c r="F1473" t="s">
        <v>26</v>
      </c>
      <c r="G1473">
        <v>341485</v>
      </c>
      <c r="H1473" t="s">
        <v>2477</v>
      </c>
      <c r="I1473" t="s">
        <v>2478</v>
      </c>
      <c r="J1473" t="s">
        <v>822</v>
      </c>
      <c r="K1473" s="2">
        <v>3704</v>
      </c>
      <c r="L1473" t="s">
        <v>30</v>
      </c>
      <c r="M1473">
        <v>6</v>
      </c>
      <c r="N1473">
        <v>1</v>
      </c>
      <c r="O1473">
        <v>1</v>
      </c>
      <c r="P1473" s="5">
        <f t="shared" si="44"/>
        <v>1</v>
      </c>
      <c r="Q1473">
        <f t="shared" si="45"/>
        <v>6</v>
      </c>
      <c r="R1473" t="s">
        <v>826</v>
      </c>
      <c r="S1473" t="s">
        <v>0</v>
      </c>
      <c r="T1473" t="s">
        <v>0</v>
      </c>
      <c r="U1473" t="s">
        <v>542</v>
      </c>
    </row>
    <row r="1474" spans="1:21" ht="15" x14ac:dyDescent="0.35">
      <c r="A1474" t="s">
        <v>2459</v>
      </c>
      <c r="B1474" t="s">
        <v>71</v>
      </c>
      <c r="C1474" t="s">
        <v>2476</v>
      </c>
      <c r="D1474" t="s">
        <v>25</v>
      </c>
      <c r="E1474" t="s">
        <v>2476</v>
      </c>
      <c r="F1474" t="s">
        <v>34</v>
      </c>
      <c r="G1474">
        <v>331190</v>
      </c>
      <c r="H1474" t="s">
        <v>950</v>
      </c>
      <c r="I1474" t="s">
        <v>951</v>
      </c>
      <c r="J1474" t="s">
        <v>105</v>
      </c>
      <c r="K1474" s="2">
        <v>5160</v>
      </c>
      <c r="L1474" t="s">
        <v>38</v>
      </c>
      <c r="M1474">
        <v>4</v>
      </c>
      <c r="N1474">
        <v>18</v>
      </c>
      <c r="O1474">
        <v>16</v>
      </c>
      <c r="P1474" s="5">
        <f t="shared" si="44"/>
        <v>18</v>
      </c>
      <c r="Q1474">
        <f t="shared" si="45"/>
        <v>72</v>
      </c>
      <c r="R1474" t="s">
        <v>106</v>
      </c>
      <c r="S1474" t="s">
        <v>0</v>
      </c>
      <c r="T1474" t="s">
        <v>0</v>
      </c>
      <c r="U1474" t="s">
        <v>2479</v>
      </c>
    </row>
    <row r="1475" spans="1:21" ht="15" x14ac:dyDescent="0.35">
      <c r="A1475" t="s">
        <v>2459</v>
      </c>
      <c r="B1475" t="s">
        <v>71</v>
      </c>
      <c r="C1475" t="s">
        <v>2476</v>
      </c>
      <c r="D1475" t="s">
        <v>25</v>
      </c>
      <c r="E1475" t="s">
        <v>2476</v>
      </c>
      <c r="F1475" t="s">
        <v>34</v>
      </c>
      <c r="G1475">
        <v>364499</v>
      </c>
      <c r="H1475" t="s">
        <v>103</v>
      </c>
      <c r="I1475" t="s">
        <v>104</v>
      </c>
      <c r="J1475" t="s">
        <v>105</v>
      </c>
      <c r="K1475" s="2">
        <v>5160</v>
      </c>
      <c r="L1475" t="s">
        <v>30</v>
      </c>
      <c r="M1475">
        <v>4</v>
      </c>
      <c r="N1475">
        <v>3</v>
      </c>
      <c r="O1475">
        <v>3</v>
      </c>
      <c r="P1475" s="5">
        <f t="shared" si="44"/>
        <v>3</v>
      </c>
      <c r="Q1475">
        <f t="shared" si="45"/>
        <v>12</v>
      </c>
      <c r="R1475" t="s">
        <v>106</v>
      </c>
      <c r="S1475" t="s">
        <v>0</v>
      </c>
      <c r="T1475" t="s">
        <v>0</v>
      </c>
      <c r="U1475" t="s">
        <v>2480</v>
      </c>
    </row>
    <row r="1476" spans="1:21" ht="15" x14ac:dyDescent="0.35">
      <c r="A1476" t="s">
        <v>2459</v>
      </c>
      <c r="B1476" t="s">
        <v>71</v>
      </c>
      <c r="C1476" t="s">
        <v>2476</v>
      </c>
      <c r="D1476" t="s">
        <v>25</v>
      </c>
      <c r="E1476" t="s">
        <v>2476</v>
      </c>
      <c r="F1476" t="s">
        <v>34</v>
      </c>
      <c r="G1476">
        <v>344859</v>
      </c>
      <c r="H1476" t="s">
        <v>2481</v>
      </c>
      <c r="I1476" t="s">
        <v>2482</v>
      </c>
      <c r="J1476" t="s">
        <v>441</v>
      </c>
      <c r="K1476" s="2">
        <v>5740</v>
      </c>
      <c r="L1476" t="s">
        <v>38</v>
      </c>
      <c r="M1476">
        <v>4</v>
      </c>
      <c r="N1476">
        <v>60</v>
      </c>
      <c r="O1476">
        <v>58</v>
      </c>
      <c r="P1476" s="5">
        <f t="shared" si="44"/>
        <v>60</v>
      </c>
      <c r="Q1476">
        <f t="shared" si="45"/>
        <v>240</v>
      </c>
      <c r="R1476" t="s">
        <v>442</v>
      </c>
      <c r="S1476" t="s">
        <v>669</v>
      </c>
      <c r="T1476" t="s">
        <v>0</v>
      </c>
      <c r="U1476" t="s">
        <v>0</v>
      </c>
    </row>
    <row r="1477" spans="1:21" ht="15" x14ac:dyDescent="0.35">
      <c r="A1477" t="s">
        <v>2459</v>
      </c>
      <c r="B1477" t="s">
        <v>71</v>
      </c>
      <c r="C1477" t="s">
        <v>2476</v>
      </c>
      <c r="D1477" t="s">
        <v>34</v>
      </c>
      <c r="E1477" t="s">
        <v>2476</v>
      </c>
      <c r="F1477" t="s">
        <v>26</v>
      </c>
      <c r="G1477">
        <v>332106</v>
      </c>
      <c r="H1477" t="s">
        <v>85</v>
      </c>
      <c r="I1477" t="s">
        <v>86</v>
      </c>
      <c r="J1477" t="s">
        <v>87</v>
      </c>
      <c r="K1477" s="2">
        <v>2340</v>
      </c>
      <c r="L1477" t="s">
        <v>54</v>
      </c>
      <c r="M1477">
        <v>2</v>
      </c>
      <c r="N1477">
        <v>6</v>
      </c>
      <c r="O1477">
        <v>0</v>
      </c>
      <c r="P1477" s="5">
        <f t="shared" si="44"/>
        <v>6</v>
      </c>
      <c r="Q1477">
        <f t="shared" si="45"/>
        <v>12</v>
      </c>
      <c r="R1477" t="s">
        <v>88</v>
      </c>
      <c r="S1477" t="s">
        <v>2483</v>
      </c>
      <c r="T1477" t="s">
        <v>54</v>
      </c>
      <c r="U1477" t="s">
        <v>2484</v>
      </c>
    </row>
    <row r="1478" spans="1:21" ht="15" x14ac:dyDescent="0.35">
      <c r="A1478" t="s">
        <v>2459</v>
      </c>
      <c r="B1478" t="s">
        <v>71</v>
      </c>
      <c r="C1478" t="s">
        <v>2476</v>
      </c>
      <c r="D1478" t="s">
        <v>53</v>
      </c>
      <c r="E1478" t="s">
        <v>2476</v>
      </c>
      <c r="F1478" t="s">
        <v>324</v>
      </c>
      <c r="G1478">
        <v>337900</v>
      </c>
      <c r="H1478" t="s">
        <v>2485</v>
      </c>
      <c r="I1478" t="s">
        <v>2486</v>
      </c>
      <c r="J1478" t="s">
        <v>129</v>
      </c>
      <c r="K1478" s="2">
        <v>1620</v>
      </c>
      <c r="L1478" t="s">
        <v>38</v>
      </c>
      <c r="M1478">
        <v>2</v>
      </c>
      <c r="N1478">
        <v>13</v>
      </c>
      <c r="O1478">
        <v>9</v>
      </c>
      <c r="P1478" s="5">
        <f t="shared" si="44"/>
        <v>13</v>
      </c>
      <c r="Q1478">
        <f t="shared" si="45"/>
        <v>26</v>
      </c>
      <c r="R1478" t="s">
        <v>130</v>
      </c>
      <c r="S1478" t="s">
        <v>0</v>
      </c>
      <c r="T1478" t="s">
        <v>0</v>
      </c>
      <c r="U1478" t="s">
        <v>810</v>
      </c>
    </row>
    <row r="1479" spans="1:21" ht="15" x14ac:dyDescent="0.35">
      <c r="A1479" t="s">
        <v>2459</v>
      </c>
      <c r="B1479" t="s">
        <v>123</v>
      </c>
      <c r="C1479" t="s">
        <v>2487</v>
      </c>
      <c r="D1479" t="s">
        <v>125</v>
      </c>
      <c r="E1479" t="s">
        <v>2487</v>
      </c>
      <c r="F1479" t="s">
        <v>320</v>
      </c>
      <c r="G1479">
        <v>302199</v>
      </c>
      <c r="H1479" t="s">
        <v>351</v>
      </c>
      <c r="I1479" t="s">
        <v>352</v>
      </c>
      <c r="J1479" t="s">
        <v>353</v>
      </c>
      <c r="K1479" s="2">
        <v>3108</v>
      </c>
      <c r="L1479" t="s">
        <v>38</v>
      </c>
      <c r="M1479">
        <v>8.75</v>
      </c>
      <c r="N1479">
        <v>70</v>
      </c>
      <c r="O1479">
        <v>0</v>
      </c>
      <c r="P1479" s="5">
        <f t="shared" si="44"/>
        <v>70</v>
      </c>
      <c r="Q1479">
        <f t="shared" si="45"/>
        <v>612.5</v>
      </c>
      <c r="R1479" t="s">
        <v>354</v>
      </c>
      <c r="S1479" t="s">
        <v>0</v>
      </c>
      <c r="T1479" t="s">
        <v>0</v>
      </c>
      <c r="U1479" t="s">
        <v>0</v>
      </c>
    </row>
    <row r="1480" spans="1:21" ht="15" x14ac:dyDescent="0.35">
      <c r="A1480" t="s">
        <v>2459</v>
      </c>
      <c r="B1480" t="s">
        <v>123</v>
      </c>
      <c r="C1480" t="s">
        <v>2487</v>
      </c>
      <c r="D1480" t="s">
        <v>25</v>
      </c>
      <c r="E1480" t="s">
        <v>2487</v>
      </c>
      <c r="F1480" t="s">
        <v>34</v>
      </c>
      <c r="G1480">
        <v>363533</v>
      </c>
      <c r="H1480" t="s">
        <v>1753</v>
      </c>
      <c r="I1480" t="s">
        <v>1754</v>
      </c>
      <c r="J1480" t="s">
        <v>129</v>
      </c>
      <c r="K1480" s="2">
        <v>1620</v>
      </c>
      <c r="L1480" t="s">
        <v>30</v>
      </c>
      <c r="M1480">
        <v>4</v>
      </c>
      <c r="N1480">
        <v>6</v>
      </c>
      <c r="O1480">
        <v>0</v>
      </c>
      <c r="P1480" s="5">
        <f t="shared" ref="P1480:P1543" si="46">IF(N1480&gt;O1480,N1480,O1480)</f>
        <v>6</v>
      </c>
      <c r="Q1480">
        <f t="shared" ref="Q1480:Q1543" si="47">P1480*M1480</f>
        <v>24</v>
      </c>
      <c r="R1480" t="s">
        <v>786</v>
      </c>
      <c r="S1480" t="s">
        <v>0</v>
      </c>
      <c r="T1480" t="s">
        <v>0</v>
      </c>
      <c r="U1480" t="s">
        <v>1467</v>
      </c>
    </row>
    <row r="1481" spans="1:21" ht="15" x14ac:dyDescent="0.35">
      <c r="A1481" t="s">
        <v>2459</v>
      </c>
      <c r="B1481" t="s">
        <v>123</v>
      </c>
      <c r="C1481" t="s">
        <v>2487</v>
      </c>
      <c r="D1481" t="s">
        <v>25</v>
      </c>
      <c r="E1481" t="s">
        <v>2487</v>
      </c>
      <c r="F1481" t="s">
        <v>26</v>
      </c>
      <c r="G1481">
        <v>337918</v>
      </c>
      <c r="H1481" t="s">
        <v>2375</v>
      </c>
      <c r="I1481" t="s">
        <v>2376</v>
      </c>
      <c r="J1481" t="s">
        <v>129</v>
      </c>
      <c r="K1481" s="2">
        <v>1620</v>
      </c>
      <c r="L1481" t="s">
        <v>38</v>
      </c>
      <c r="M1481">
        <v>6</v>
      </c>
      <c r="N1481">
        <v>9</v>
      </c>
      <c r="O1481">
        <v>3</v>
      </c>
      <c r="P1481" s="5">
        <f t="shared" si="46"/>
        <v>9</v>
      </c>
      <c r="Q1481">
        <f t="shared" si="47"/>
        <v>54</v>
      </c>
      <c r="R1481" t="s">
        <v>130</v>
      </c>
      <c r="S1481" t="s">
        <v>0</v>
      </c>
      <c r="T1481" t="s">
        <v>0</v>
      </c>
      <c r="U1481" t="s">
        <v>2488</v>
      </c>
    </row>
    <row r="1482" spans="1:21" ht="15" x14ac:dyDescent="0.35">
      <c r="A1482" t="s">
        <v>2459</v>
      </c>
      <c r="B1482" t="s">
        <v>123</v>
      </c>
      <c r="C1482" t="s">
        <v>2487</v>
      </c>
      <c r="D1482" t="s">
        <v>25</v>
      </c>
      <c r="E1482" t="s">
        <v>2487</v>
      </c>
      <c r="F1482" t="s">
        <v>74</v>
      </c>
      <c r="G1482">
        <v>331965</v>
      </c>
      <c r="H1482" t="s">
        <v>1214</v>
      </c>
      <c r="I1482" t="s">
        <v>1215</v>
      </c>
      <c r="J1482" t="s">
        <v>129</v>
      </c>
      <c r="K1482" s="2">
        <v>1620</v>
      </c>
      <c r="L1482" t="s">
        <v>38</v>
      </c>
      <c r="M1482">
        <v>3</v>
      </c>
      <c r="N1482">
        <v>20</v>
      </c>
      <c r="O1482">
        <v>9</v>
      </c>
      <c r="P1482" s="5">
        <f t="shared" si="46"/>
        <v>20</v>
      </c>
      <c r="Q1482">
        <f t="shared" si="47"/>
        <v>60</v>
      </c>
      <c r="R1482" t="s">
        <v>130</v>
      </c>
      <c r="S1482" t="s">
        <v>0</v>
      </c>
      <c r="T1482" t="s">
        <v>0</v>
      </c>
      <c r="U1482" t="s">
        <v>2489</v>
      </c>
    </row>
    <row r="1483" spans="1:21" ht="15" x14ac:dyDescent="0.35">
      <c r="A1483" t="s">
        <v>2459</v>
      </c>
      <c r="B1483" t="s">
        <v>123</v>
      </c>
      <c r="C1483" t="s">
        <v>2487</v>
      </c>
      <c r="D1483" t="s">
        <v>25</v>
      </c>
      <c r="E1483" t="s">
        <v>2487</v>
      </c>
      <c r="F1483" t="s">
        <v>34</v>
      </c>
      <c r="G1483">
        <v>340492</v>
      </c>
      <c r="H1483" t="s">
        <v>2490</v>
      </c>
      <c r="I1483" t="s">
        <v>2491</v>
      </c>
      <c r="J1483" t="s">
        <v>198</v>
      </c>
      <c r="K1483" s="2">
        <v>2270</v>
      </c>
      <c r="L1483" t="s">
        <v>38</v>
      </c>
      <c r="M1483">
        <v>4</v>
      </c>
      <c r="N1483">
        <v>59</v>
      </c>
      <c r="O1483">
        <v>61</v>
      </c>
      <c r="P1483" s="5">
        <f t="shared" si="46"/>
        <v>61</v>
      </c>
      <c r="Q1483">
        <f t="shared" si="47"/>
        <v>244</v>
      </c>
      <c r="R1483" t="s">
        <v>199</v>
      </c>
      <c r="S1483" t="s">
        <v>0</v>
      </c>
      <c r="T1483" t="s">
        <v>0</v>
      </c>
      <c r="U1483" t="s">
        <v>2492</v>
      </c>
    </row>
    <row r="1484" spans="1:21" ht="15" x14ac:dyDescent="0.35">
      <c r="A1484" t="s">
        <v>2459</v>
      </c>
      <c r="B1484" t="s">
        <v>123</v>
      </c>
      <c r="C1484" t="s">
        <v>2487</v>
      </c>
      <c r="D1484" t="s">
        <v>25</v>
      </c>
      <c r="E1484" t="s">
        <v>2487</v>
      </c>
      <c r="F1484" t="s">
        <v>74</v>
      </c>
      <c r="G1484">
        <v>377701</v>
      </c>
      <c r="H1484" t="s">
        <v>2235</v>
      </c>
      <c r="I1484" t="s">
        <v>2236</v>
      </c>
      <c r="J1484" t="s">
        <v>468</v>
      </c>
      <c r="K1484" s="2">
        <v>3454</v>
      </c>
      <c r="L1484" t="s">
        <v>30</v>
      </c>
      <c r="M1484">
        <v>3</v>
      </c>
      <c r="N1484">
        <v>10</v>
      </c>
      <c r="O1484">
        <v>10</v>
      </c>
      <c r="P1484" s="5">
        <f t="shared" si="46"/>
        <v>10</v>
      </c>
      <c r="Q1484">
        <f t="shared" si="47"/>
        <v>30</v>
      </c>
      <c r="R1484" t="s">
        <v>814</v>
      </c>
      <c r="S1484" t="s">
        <v>0</v>
      </c>
      <c r="T1484" t="s">
        <v>0</v>
      </c>
      <c r="U1484" t="s">
        <v>0</v>
      </c>
    </row>
    <row r="1485" spans="1:21" ht="15" x14ac:dyDescent="0.35">
      <c r="A1485" t="s">
        <v>2459</v>
      </c>
      <c r="B1485" t="s">
        <v>123</v>
      </c>
      <c r="C1485" t="s">
        <v>2487</v>
      </c>
      <c r="D1485" t="s">
        <v>25</v>
      </c>
      <c r="E1485" t="s">
        <v>2487</v>
      </c>
      <c r="F1485" t="s">
        <v>26</v>
      </c>
      <c r="G1485">
        <v>357362</v>
      </c>
      <c r="H1485" t="s">
        <v>2135</v>
      </c>
      <c r="I1485" t="s">
        <v>2136</v>
      </c>
      <c r="J1485" t="s">
        <v>1364</v>
      </c>
      <c r="K1485" s="2">
        <v>3351</v>
      </c>
      <c r="L1485" t="s">
        <v>30</v>
      </c>
      <c r="M1485">
        <v>6</v>
      </c>
      <c r="N1485">
        <v>2</v>
      </c>
      <c r="O1485">
        <v>3</v>
      </c>
      <c r="P1485" s="5">
        <f t="shared" si="46"/>
        <v>3</v>
      </c>
      <c r="Q1485">
        <f t="shared" si="47"/>
        <v>18</v>
      </c>
      <c r="R1485" t="s">
        <v>1542</v>
      </c>
      <c r="S1485" t="s">
        <v>1330</v>
      </c>
      <c r="T1485" t="s">
        <v>0</v>
      </c>
      <c r="U1485" t="s">
        <v>0</v>
      </c>
    </row>
    <row r="1486" spans="1:21" ht="15" x14ac:dyDescent="0.35">
      <c r="A1486" t="s">
        <v>2459</v>
      </c>
      <c r="B1486" t="s">
        <v>123</v>
      </c>
      <c r="C1486" t="s">
        <v>2487</v>
      </c>
      <c r="D1486" t="s">
        <v>25</v>
      </c>
      <c r="E1486" t="s">
        <v>2487</v>
      </c>
      <c r="F1486" t="s">
        <v>26</v>
      </c>
      <c r="G1486">
        <v>341488</v>
      </c>
      <c r="H1486" t="s">
        <v>943</v>
      </c>
      <c r="I1486" t="s">
        <v>944</v>
      </c>
      <c r="J1486" t="s">
        <v>822</v>
      </c>
      <c r="K1486" s="2">
        <v>3704</v>
      </c>
      <c r="L1486" t="s">
        <v>30</v>
      </c>
      <c r="M1486">
        <v>6</v>
      </c>
      <c r="N1486">
        <v>4</v>
      </c>
      <c r="O1486">
        <v>3</v>
      </c>
      <c r="P1486" s="5">
        <f t="shared" si="46"/>
        <v>4</v>
      </c>
      <c r="Q1486">
        <f t="shared" si="47"/>
        <v>24</v>
      </c>
      <c r="R1486" t="s">
        <v>826</v>
      </c>
      <c r="S1486" t="s">
        <v>0</v>
      </c>
      <c r="T1486" t="s">
        <v>0</v>
      </c>
      <c r="U1486" t="s">
        <v>2493</v>
      </c>
    </row>
    <row r="1487" spans="1:21" ht="15" x14ac:dyDescent="0.35">
      <c r="A1487" t="s">
        <v>2459</v>
      </c>
      <c r="B1487" t="s">
        <v>123</v>
      </c>
      <c r="C1487" t="s">
        <v>2487</v>
      </c>
      <c r="D1487" t="s">
        <v>25</v>
      </c>
      <c r="E1487" t="s">
        <v>2487</v>
      </c>
      <c r="F1487" t="s">
        <v>34</v>
      </c>
      <c r="G1487">
        <v>288021</v>
      </c>
      <c r="H1487" t="s">
        <v>1835</v>
      </c>
      <c r="I1487" t="s">
        <v>1836</v>
      </c>
      <c r="J1487" t="s">
        <v>77</v>
      </c>
      <c r="K1487" s="2">
        <v>3961</v>
      </c>
      <c r="L1487" t="s">
        <v>38</v>
      </c>
      <c r="M1487">
        <v>4</v>
      </c>
      <c r="N1487">
        <v>75</v>
      </c>
      <c r="O1487">
        <v>68</v>
      </c>
      <c r="P1487" s="5">
        <f t="shared" si="46"/>
        <v>75</v>
      </c>
      <c r="Q1487">
        <f t="shared" si="47"/>
        <v>300</v>
      </c>
      <c r="R1487" t="s">
        <v>78</v>
      </c>
      <c r="S1487" t="s">
        <v>0</v>
      </c>
      <c r="T1487" t="s">
        <v>0</v>
      </c>
      <c r="U1487" t="s">
        <v>1608</v>
      </c>
    </row>
    <row r="1488" spans="1:21" ht="15" x14ac:dyDescent="0.35">
      <c r="A1488" t="s">
        <v>2459</v>
      </c>
      <c r="B1488" t="s">
        <v>123</v>
      </c>
      <c r="C1488" t="s">
        <v>2487</v>
      </c>
      <c r="D1488" t="s">
        <v>25</v>
      </c>
      <c r="E1488" t="s">
        <v>2487</v>
      </c>
      <c r="F1488" t="s">
        <v>74</v>
      </c>
      <c r="G1488">
        <v>376566</v>
      </c>
      <c r="H1488" t="s">
        <v>1135</v>
      </c>
      <c r="I1488" t="s">
        <v>1136</v>
      </c>
      <c r="J1488" t="s">
        <v>175</v>
      </c>
      <c r="K1488" s="2">
        <v>3990</v>
      </c>
      <c r="L1488" t="s">
        <v>30</v>
      </c>
      <c r="M1488">
        <v>3</v>
      </c>
      <c r="N1488">
        <v>12</v>
      </c>
      <c r="O1488">
        <v>11</v>
      </c>
      <c r="P1488" s="5">
        <f t="shared" si="46"/>
        <v>12</v>
      </c>
      <c r="Q1488">
        <f t="shared" si="47"/>
        <v>36</v>
      </c>
      <c r="R1488" t="s">
        <v>174</v>
      </c>
      <c r="S1488" t="s">
        <v>0</v>
      </c>
      <c r="T1488" t="s">
        <v>0</v>
      </c>
      <c r="U1488" t="s">
        <v>2494</v>
      </c>
    </row>
    <row r="1489" spans="1:21" ht="15" x14ac:dyDescent="0.35">
      <c r="A1489" t="s">
        <v>2459</v>
      </c>
      <c r="B1489" t="s">
        <v>123</v>
      </c>
      <c r="C1489" t="s">
        <v>2487</v>
      </c>
      <c r="D1489" t="s">
        <v>25</v>
      </c>
      <c r="E1489" t="s">
        <v>2487</v>
      </c>
      <c r="F1489" t="s">
        <v>26</v>
      </c>
      <c r="G1489">
        <v>284232</v>
      </c>
      <c r="H1489" t="s">
        <v>2495</v>
      </c>
      <c r="I1489" t="s">
        <v>2496</v>
      </c>
      <c r="J1489" t="s">
        <v>42</v>
      </c>
      <c r="K1489" s="2">
        <v>5410</v>
      </c>
      <c r="L1489" t="s">
        <v>38</v>
      </c>
      <c r="M1489">
        <v>6</v>
      </c>
      <c r="N1489">
        <v>16</v>
      </c>
      <c r="O1489">
        <v>16</v>
      </c>
      <c r="P1489" s="5">
        <f t="shared" si="46"/>
        <v>16</v>
      </c>
      <c r="Q1489">
        <f t="shared" si="47"/>
        <v>96</v>
      </c>
      <c r="R1489" t="s">
        <v>43</v>
      </c>
      <c r="S1489" t="s">
        <v>0</v>
      </c>
      <c r="T1489" t="s">
        <v>0</v>
      </c>
      <c r="U1489" t="s">
        <v>0</v>
      </c>
    </row>
    <row r="1490" spans="1:21" ht="15" x14ac:dyDescent="0.35">
      <c r="A1490" t="s">
        <v>2459</v>
      </c>
      <c r="B1490" t="s">
        <v>123</v>
      </c>
      <c r="C1490" t="s">
        <v>2487</v>
      </c>
      <c r="D1490" t="s">
        <v>25</v>
      </c>
      <c r="E1490" t="s">
        <v>2487</v>
      </c>
      <c r="F1490" t="s">
        <v>34</v>
      </c>
      <c r="G1490">
        <v>284334</v>
      </c>
      <c r="H1490" t="s">
        <v>2497</v>
      </c>
      <c r="I1490" t="s">
        <v>2498</v>
      </c>
      <c r="J1490" t="s">
        <v>42</v>
      </c>
      <c r="K1490" s="2">
        <v>5410</v>
      </c>
      <c r="L1490" t="s">
        <v>38</v>
      </c>
      <c r="M1490">
        <v>4</v>
      </c>
      <c r="N1490">
        <v>32</v>
      </c>
      <c r="O1490">
        <v>34</v>
      </c>
      <c r="P1490" s="5">
        <f t="shared" si="46"/>
        <v>34</v>
      </c>
      <c r="Q1490">
        <f t="shared" si="47"/>
        <v>136</v>
      </c>
      <c r="R1490" t="s">
        <v>43</v>
      </c>
      <c r="S1490" t="s">
        <v>0</v>
      </c>
      <c r="T1490" t="s">
        <v>0</v>
      </c>
      <c r="U1490" t="s">
        <v>0</v>
      </c>
    </row>
    <row r="1491" spans="1:21" ht="15" x14ac:dyDescent="0.35">
      <c r="A1491" t="s">
        <v>2459</v>
      </c>
      <c r="B1491" t="s">
        <v>123</v>
      </c>
      <c r="C1491" t="s">
        <v>2487</v>
      </c>
      <c r="D1491" t="s">
        <v>25</v>
      </c>
      <c r="E1491" t="s">
        <v>2487</v>
      </c>
      <c r="F1491" t="s">
        <v>34</v>
      </c>
      <c r="G1491">
        <v>288486</v>
      </c>
      <c r="H1491" t="s">
        <v>1910</v>
      </c>
      <c r="I1491" t="s">
        <v>1911</v>
      </c>
      <c r="J1491" t="s">
        <v>441</v>
      </c>
      <c r="K1491" s="2">
        <v>5740</v>
      </c>
      <c r="L1491" t="s">
        <v>38</v>
      </c>
      <c r="M1491">
        <v>4</v>
      </c>
      <c r="N1491">
        <v>17</v>
      </c>
      <c r="O1491">
        <v>17</v>
      </c>
      <c r="P1491" s="5">
        <f t="shared" si="46"/>
        <v>17</v>
      </c>
      <c r="Q1491">
        <f t="shared" si="47"/>
        <v>68</v>
      </c>
      <c r="R1491" t="s">
        <v>442</v>
      </c>
      <c r="S1491" t="s">
        <v>0</v>
      </c>
      <c r="T1491" t="s">
        <v>0</v>
      </c>
      <c r="U1491" t="s">
        <v>0</v>
      </c>
    </row>
    <row r="1492" spans="1:21" ht="15" x14ac:dyDescent="0.35">
      <c r="A1492" t="s">
        <v>2459</v>
      </c>
      <c r="B1492" t="s">
        <v>123</v>
      </c>
      <c r="C1492" t="s">
        <v>2487</v>
      </c>
      <c r="D1492" t="s">
        <v>34</v>
      </c>
      <c r="E1492" t="s">
        <v>2487</v>
      </c>
      <c r="F1492" t="s">
        <v>58</v>
      </c>
      <c r="G1492">
        <v>384666</v>
      </c>
      <c r="H1492" t="s">
        <v>2490</v>
      </c>
      <c r="I1492" t="s">
        <v>2491</v>
      </c>
      <c r="J1492" t="s">
        <v>198</v>
      </c>
      <c r="K1492" s="2">
        <v>2270</v>
      </c>
      <c r="L1492" t="s">
        <v>54</v>
      </c>
      <c r="M1492">
        <v>1</v>
      </c>
      <c r="N1492">
        <v>1</v>
      </c>
      <c r="O1492">
        <v>0</v>
      </c>
      <c r="P1492" s="5">
        <f t="shared" si="46"/>
        <v>1</v>
      </c>
      <c r="Q1492">
        <f t="shared" si="47"/>
        <v>1</v>
      </c>
      <c r="R1492" t="s">
        <v>311</v>
      </c>
      <c r="S1492" t="s">
        <v>0</v>
      </c>
      <c r="T1492" t="s">
        <v>54</v>
      </c>
      <c r="U1492" t="s">
        <v>2499</v>
      </c>
    </row>
    <row r="1493" spans="1:21" ht="15" x14ac:dyDescent="0.35">
      <c r="A1493" t="s">
        <v>2459</v>
      </c>
      <c r="B1493" t="s">
        <v>123</v>
      </c>
      <c r="C1493" t="s">
        <v>2487</v>
      </c>
      <c r="D1493" t="s">
        <v>34</v>
      </c>
      <c r="E1493" t="s">
        <v>2487</v>
      </c>
      <c r="F1493" t="s">
        <v>320</v>
      </c>
      <c r="G1493">
        <v>288180</v>
      </c>
      <c r="H1493" t="s">
        <v>2080</v>
      </c>
      <c r="I1493" t="s">
        <v>2081</v>
      </c>
      <c r="J1493" t="s">
        <v>77</v>
      </c>
      <c r="K1493" s="2">
        <v>3961</v>
      </c>
      <c r="L1493" t="s">
        <v>30</v>
      </c>
      <c r="M1493">
        <v>4</v>
      </c>
      <c r="N1493">
        <v>16</v>
      </c>
      <c r="O1493">
        <v>12</v>
      </c>
      <c r="P1493" s="5">
        <f t="shared" si="46"/>
        <v>16</v>
      </c>
      <c r="Q1493">
        <f t="shared" si="47"/>
        <v>64</v>
      </c>
      <c r="R1493" t="s">
        <v>78</v>
      </c>
      <c r="S1493" t="s">
        <v>32</v>
      </c>
      <c r="T1493" t="s">
        <v>0</v>
      </c>
      <c r="U1493" t="s">
        <v>102</v>
      </c>
    </row>
    <row r="1494" spans="1:21" ht="15" x14ac:dyDescent="0.35">
      <c r="A1494" t="s">
        <v>2459</v>
      </c>
      <c r="B1494" t="s">
        <v>123</v>
      </c>
      <c r="C1494" t="s">
        <v>2487</v>
      </c>
      <c r="D1494" t="s">
        <v>34</v>
      </c>
      <c r="E1494" t="s">
        <v>2487</v>
      </c>
      <c r="F1494" t="s">
        <v>324</v>
      </c>
      <c r="G1494">
        <v>376780</v>
      </c>
      <c r="H1494" t="s">
        <v>1722</v>
      </c>
      <c r="I1494" t="s">
        <v>1723</v>
      </c>
      <c r="J1494" t="s">
        <v>265</v>
      </c>
      <c r="K1494" s="2">
        <v>5100</v>
      </c>
      <c r="L1494" t="s">
        <v>30</v>
      </c>
      <c r="M1494">
        <v>5</v>
      </c>
      <c r="N1494">
        <v>2</v>
      </c>
      <c r="O1494">
        <v>2</v>
      </c>
      <c r="P1494" s="5">
        <f t="shared" si="46"/>
        <v>2</v>
      </c>
      <c r="Q1494">
        <f t="shared" si="47"/>
        <v>10</v>
      </c>
      <c r="R1494" t="s">
        <v>266</v>
      </c>
      <c r="S1494" t="s">
        <v>0</v>
      </c>
      <c r="T1494" t="s">
        <v>0</v>
      </c>
      <c r="U1494" t="s">
        <v>1723</v>
      </c>
    </row>
    <row r="1495" spans="1:21" ht="15" x14ac:dyDescent="0.35">
      <c r="A1495" t="s">
        <v>2459</v>
      </c>
      <c r="B1495" t="s">
        <v>123</v>
      </c>
      <c r="C1495" t="s">
        <v>2487</v>
      </c>
      <c r="D1495" t="s">
        <v>34</v>
      </c>
      <c r="E1495" t="s">
        <v>2487</v>
      </c>
      <c r="F1495" t="s">
        <v>53</v>
      </c>
      <c r="G1495">
        <v>369388</v>
      </c>
      <c r="H1495" t="s">
        <v>2500</v>
      </c>
      <c r="I1495" t="s">
        <v>2501</v>
      </c>
      <c r="J1495" t="s">
        <v>265</v>
      </c>
      <c r="K1495" s="2">
        <v>5100</v>
      </c>
      <c r="L1495" t="s">
        <v>38</v>
      </c>
      <c r="M1495">
        <v>3</v>
      </c>
      <c r="N1495">
        <v>41</v>
      </c>
      <c r="O1495">
        <v>30</v>
      </c>
      <c r="P1495" s="5">
        <f t="shared" si="46"/>
        <v>41</v>
      </c>
      <c r="Q1495">
        <f t="shared" si="47"/>
        <v>123</v>
      </c>
      <c r="R1495" t="s">
        <v>955</v>
      </c>
      <c r="S1495" t="s">
        <v>0</v>
      </c>
      <c r="T1495" t="s">
        <v>0</v>
      </c>
      <c r="U1495" t="s">
        <v>0</v>
      </c>
    </row>
    <row r="1496" spans="1:21" ht="15" x14ac:dyDescent="0.35">
      <c r="A1496" t="s">
        <v>2459</v>
      </c>
      <c r="B1496" t="s">
        <v>123</v>
      </c>
      <c r="C1496" t="s">
        <v>2487</v>
      </c>
      <c r="D1496" t="s">
        <v>26</v>
      </c>
      <c r="E1496" t="s">
        <v>2487</v>
      </c>
      <c r="F1496" t="s">
        <v>320</v>
      </c>
      <c r="G1496">
        <v>388960</v>
      </c>
      <c r="H1496" t="s">
        <v>2135</v>
      </c>
      <c r="I1496" t="s">
        <v>2136</v>
      </c>
      <c r="J1496" t="s">
        <v>1364</v>
      </c>
      <c r="K1496" s="2">
        <v>3351</v>
      </c>
      <c r="L1496" t="s">
        <v>54</v>
      </c>
      <c r="M1496">
        <v>2</v>
      </c>
      <c r="N1496">
        <v>1</v>
      </c>
      <c r="O1496">
        <v>1</v>
      </c>
      <c r="P1496" s="5">
        <f t="shared" si="46"/>
        <v>1</v>
      </c>
      <c r="Q1496">
        <f t="shared" si="47"/>
        <v>2</v>
      </c>
      <c r="R1496" t="s">
        <v>1542</v>
      </c>
      <c r="S1496" t="s">
        <v>1330</v>
      </c>
      <c r="T1496" t="s">
        <v>54</v>
      </c>
      <c r="U1496" t="s">
        <v>2502</v>
      </c>
    </row>
    <row r="1497" spans="1:21" ht="15" x14ac:dyDescent="0.35">
      <c r="A1497" t="s">
        <v>2459</v>
      </c>
      <c r="B1497" t="s">
        <v>123</v>
      </c>
      <c r="C1497" t="s">
        <v>2487</v>
      </c>
      <c r="D1497" t="s">
        <v>320</v>
      </c>
      <c r="E1497" t="s">
        <v>2487</v>
      </c>
      <c r="F1497" t="s">
        <v>324</v>
      </c>
      <c r="G1497">
        <v>336918</v>
      </c>
      <c r="H1497" t="s">
        <v>2080</v>
      </c>
      <c r="I1497" t="s">
        <v>2081</v>
      </c>
      <c r="J1497" t="s">
        <v>77</v>
      </c>
      <c r="K1497" s="2">
        <v>3961</v>
      </c>
      <c r="L1497" t="s">
        <v>54</v>
      </c>
      <c r="M1497">
        <v>1</v>
      </c>
      <c r="N1497">
        <v>2</v>
      </c>
      <c r="O1497">
        <v>0</v>
      </c>
      <c r="P1497" s="5">
        <f t="shared" si="46"/>
        <v>2</v>
      </c>
      <c r="Q1497">
        <f t="shared" si="47"/>
        <v>2</v>
      </c>
      <c r="R1497" t="s">
        <v>78</v>
      </c>
      <c r="S1497" t="s">
        <v>0</v>
      </c>
      <c r="T1497" t="s">
        <v>54</v>
      </c>
      <c r="U1497" t="s">
        <v>2503</v>
      </c>
    </row>
    <row r="1498" spans="1:21" ht="15" x14ac:dyDescent="0.35">
      <c r="A1498" t="s">
        <v>2459</v>
      </c>
      <c r="B1498" t="s">
        <v>188</v>
      </c>
      <c r="C1498" t="s">
        <v>2504</v>
      </c>
      <c r="D1498" t="s">
        <v>25</v>
      </c>
      <c r="E1498" t="s">
        <v>2504</v>
      </c>
      <c r="F1498" t="s">
        <v>74</v>
      </c>
      <c r="G1498">
        <v>351220</v>
      </c>
      <c r="H1498" t="s">
        <v>1998</v>
      </c>
      <c r="I1498" t="s">
        <v>1999</v>
      </c>
      <c r="J1498" t="s">
        <v>129</v>
      </c>
      <c r="K1498" s="2">
        <v>1620</v>
      </c>
      <c r="L1498" t="s">
        <v>30</v>
      </c>
      <c r="M1498">
        <v>3</v>
      </c>
      <c r="N1498">
        <v>1</v>
      </c>
      <c r="O1498">
        <v>1</v>
      </c>
      <c r="P1498" s="5">
        <f t="shared" si="46"/>
        <v>1</v>
      </c>
      <c r="Q1498">
        <f t="shared" si="47"/>
        <v>3</v>
      </c>
      <c r="R1498" t="s">
        <v>367</v>
      </c>
      <c r="S1498" t="s">
        <v>0</v>
      </c>
      <c r="T1498" t="s">
        <v>0</v>
      </c>
      <c r="U1498" t="s">
        <v>2156</v>
      </c>
    </row>
    <row r="1499" spans="1:21" ht="15" x14ac:dyDescent="0.35">
      <c r="A1499" t="s">
        <v>2459</v>
      </c>
      <c r="B1499" t="s">
        <v>188</v>
      </c>
      <c r="C1499" t="s">
        <v>2504</v>
      </c>
      <c r="D1499" t="s">
        <v>25</v>
      </c>
      <c r="E1499" t="s">
        <v>2504</v>
      </c>
      <c r="F1499" t="s">
        <v>34</v>
      </c>
      <c r="G1499">
        <v>302076</v>
      </c>
      <c r="H1499" t="s">
        <v>2505</v>
      </c>
      <c r="I1499" t="s">
        <v>2506</v>
      </c>
      <c r="J1499" t="s">
        <v>198</v>
      </c>
      <c r="K1499" s="2">
        <v>2270</v>
      </c>
      <c r="L1499" t="s">
        <v>30</v>
      </c>
      <c r="M1499">
        <v>4</v>
      </c>
      <c r="N1499">
        <v>13</v>
      </c>
      <c r="O1499">
        <v>9</v>
      </c>
      <c r="P1499" s="5">
        <f t="shared" si="46"/>
        <v>13</v>
      </c>
      <c r="Q1499">
        <f t="shared" si="47"/>
        <v>52</v>
      </c>
      <c r="R1499" t="s">
        <v>199</v>
      </c>
      <c r="S1499" t="s">
        <v>0</v>
      </c>
      <c r="T1499" t="s">
        <v>0</v>
      </c>
      <c r="U1499" t="s">
        <v>200</v>
      </c>
    </row>
    <row r="1500" spans="1:21" ht="15" x14ac:dyDescent="0.35">
      <c r="A1500" t="s">
        <v>2459</v>
      </c>
      <c r="B1500" t="s">
        <v>188</v>
      </c>
      <c r="C1500" t="s">
        <v>2504</v>
      </c>
      <c r="D1500" t="s">
        <v>25</v>
      </c>
      <c r="E1500" t="s">
        <v>2504</v>
      </c>
      <c r="F1500" t="s">
        <v>34</v>
      </c>
      <c r="G1500">
        <v>302079</v>
      </c>
      <c r="H1500" t="s">
        <v>2222</v>
      </c>
      <c r="I1500" t="s">
        <v>2223</v>
      </c>
      <c r="J1500" t="s">
        <v>198</v>
      </c>
      <c r="K1500" s="2">
        <v>2270</v>
      </c>
      <c r="L1500" t="s">
        <v>30</v>
      </c>
      <c r="M1500">
        <v>4</v>
      </c>
      <c r="N1500">
        <v>10</v>
      </c>
      <c r="O1500">
        <v>11</v>
      </c>
      <c r="P1500" s="5">
        <f t="shared" si="46"/>
        <v>11</v>
      </c>
      <c r="Q1500">
        <f t="shared" si="47"/>
        <v>44</v>
      </c>
      <c r="R1500" t="s">
        <v>199</v>
      </c>
      <c r="S1500" t="s">
        <v>0</v>
      </c>
      <c r="T1500" t="s">
        <v>0</v>
      </c>
      <c r="U1500" t="s">
        <v>2507</v>
      </c>
    </row>
    <row r="1501" spans="1:21" ht="15" x14ac:dyDescent="0.35">
      <c r="A1501" t="s">
        <v>2459</v>
      </c>
      <c r="B1501" t="s">
        <v>188</v>
      </c>
      <c r="C1501" t="s">
        <v>2504</v>
      </c>
      <c r="D1501" t="s">
        <v>25</v>
      </c>
      <c r="E1501" t="s">
        <v>2504</v>
      </c>
      <c r="F1501" t="s">
        <v>34</v>
      </c>
      <c r="G1501">
        <v>301513</v>
      </c>
      <c r="H1501" t="s">
        <v>2250</v>
      </c>
      <c r="I1501" t="s">
        <v>2251</v>
      </c>
      <c r="J1501" t="s">
        <v>198</v>
      </c>
      <c r="K1501" s="2">
        <v>2270</v>
      </c>
      <c r="L1501" t="s">
        <v>30</v>
      </c>
      <c r="M1501">
        <v>4</v>
      </c>
      <c r="N1501">
        <v>6</v>
      </c>
      <c r="O1501">
        <v>5</v>
      </c>
      <c r="P1501" s="5">
        <f t="shared" si="46"/>
        <v>6</v>
      </c>
      <c r="Q1501">
        <f t="shared" si="47"/>
        <v>24</v>
      </c>
      <c r="R1501" t="s">
        <v>199</v>
      </c>
      <c r="S1501" t="s">
        <v>0</v>
      </c>
      <c r="T1501" t="s">
        <v>0</v>
      </c>
      <c r="U1501" t="s">
        <v>2252</v>
      </c>
    </row>
    <row r="1502" spans="1:21" ht="15" x14ac:dyDescent="0.35">
      <c r="A1502" t="s">
        <v>2459</v>
      </c>
      <c r="B1502" t="s">
        <v>188</v>
      </c>
      <c r="C1502" t="s">
        <v>2504</v>
      </c>
      <c r="D1502" t="s">
        <v>25</v>
      </c>
      <c r="E1502" t="s">
        <v>2504</v>
      </c>
      <c r="F1502" t="s">
        <v>34</v>
      </c>
      <c r="G1502">
        <v>301546</v>
      </c>
      <c r="H1502" t="s">
        <v>2226</v>
      </c>
      <c r="I1502" t="s">
        <v>2227</v>
      </c>
      <c r="J1502" t="s">
        <v>198</v>
      </c>
      <c r="K1502" s="2">
        <v>2270</v>
      </c>
      <c r="L1502" t="s">
        <v>30</v>
      </c>
      <c r="M1502">
        <v>4</v>
      </c>
      <c r="N1502">
        <v>7</v>
      </c>
      <c r="O1502">
        <v>6</v>
      </c>
      <c r="P1502" s="5">
        <f t="shared" si="46"/>
        <v>7</v>
      </c>
      <c r="Q1502">
        <f t="shared" si="47"/>
        <v>28</v>
      </c>
      <c r="R1502" t="s">
        <v>199</v>
      </c>
      <c r="S1502" t="s">
        <v>0</v>
      </c>
      <c r="T1502" t="s">
        <v>0</v>
      </c>
      <c r="U1502" t="s">
        <v>2228</v>
      </c>
    </row>
    <row r="1503" spans="1:21" ht="15" x14ac:dyDescent="0.35">
      <c r="A1503" t="s">
        <v>2459</v>
      </c>
      <c r="B1503" t="s">
        <v>188</v>
      </c>
      <c r="C1503" t="s">
        <v>2504</v>
      </c>
      <c r="D1503" t="s">
        <v>25</v>
      </c>
      <c r="E1503" t="s">
        <v>2504</v>
      </c>
      <c r="F1503" t="s">
        <v>34</v>
      </c>
      <c r="G1503">
        <v>302071</v>
      </c>
      <c r="H1503" t="s">
        <v>218</v>
      </c>
      <c r="I1503" t="s">
        <v>219</v>
      </c>
      <c r="J1503" t="s">
        <v>198</v>
      </c>
      <c r="K1503" s="2">
        <v>2270</v>
      </c>
      <c r="L1503" t="s">
        <v>30</v>
      </c>
      <c r="M1503">
        <v>4</v>
      </c>
      <c r="N1503">
        <v>41</v>
      </c>
      <c r="O1503">
        <v>27</v>
      </c>
      <c r="P1503" s="5">
        <f t="shared" si="46"/>
        <v>41</v>
      </c>
      <c r="Q1503">
        <f t="shared" si="47"/>
        <v>164</v>
      </c>
      <c r="R1503" t="s">
        <v>199</v>
      </c>
      <c r="S1503" t="s">
        <v>0</v>
      </c>
      <c r="T1503" t="s">
        <v>0</v>
      </c>
      <c r="U1503" t="s">
        <v>2229</v>
      </c>
    </row>
    <row r="1504" spans="1:21" ht="15" x14ac:dyDescent="0.35">
      <c r="A1504" t="s">
        <v>2459</v>
      </c>
      <c r="B1504" t="s">
        <v>188</v>
      </c>
      <c r="C1504" t="s">
        <v>2504</v>
      </c>
      <c r="D1504" t="s">
        <v>25</v>
      </c>
      <c r="E1504" t="s">
        <v>2504</v>
      </c>
      <c r="F1504" t="s">
        <v>34</v>
      </c>
      <c r="G1504">
        <v>344702</v>
      </c>
      <c r="H1504" t="s">
        <v>229</v>
      </c>
      <c r="I1504" t="s">
        <v>230</v>
      </c>
      <c r="J1504" t="s">
        <v>134</v>
      </c>
      <c r="K1504" s="2">
        <v>2500</v>
      </c>
      <c r="L1504" t="s">
        <v>30</v>
      </c>
      <c r="M1504">
        <v>4</v>
      </c>
      <c r="N1504">
        <v>2</v>
      </c>
      <c r="O1504">
        <v>2</v>
      </c>
      <c r="P1504" s="5">
        <f t="shared" si="46"/>
        <v>2</v>
      </c>
      <c r="Q1504">
        <f t="shared" si="47"/>
        <v>8</v>
      </c>
      <c r="R1504" t="s">
        <v>135</v>
      </c>
      <c r="S1504" t="s">
        <v>0</v>
      </c>
      <c r="T1504" t="s">
        <v>0</v>
      </c>
      <c r="U1504" t="s">
        <v>2508</v>
      </c>
    </row>
    <row r="1505" spans="1:21" ht="15" x14ac:dyDescent="0.35">
      <c r="A1505" t="s">
        <v>2459</v>
      </c>
      <c r="B1505" t="s">
        <v>188</v>
      </c>
      <c r="C1505" t="s">
        <v>2504</v>
      </c>
      <c r="D1505" t="s">
        <v>25</v>
      </c>
      <c r="E1505" t="s">
        <v>2504</v>
      </c>
      <c r="F1505" t="s">
        <v>26</v>
      </c>
      <c r="G1505">
        <v>283610</v>
      </c>
      <c r="H1505" t="s">
        <v>238</v>
      </c>
      <c r="I1505" t="s">
        <v>239</v>
      </c>
      <c r="J1505" t="s">
        <v>233</v>
      </c>
      <c r="K1505" s="2">
        <v>2271</v>
      </c>
      <c r="L1505" t="s">
        <v>30</v>
      </c>
      <c r="M1505">
        <v>6</v>
      </c>
      <c r="N1505">
        <v>34</v>
      </c>
      <c r="O1505">
        <v>18</v>
      </c>
      <c r="P1505" s="5">
        <f t="shared" si="46"/>
        <v>34</v>
      </c>
      <c r="Q1505">
        <f t="shared" si="47"/>
        <v>204</v>
      </c>
      <c r="R1505" t="s">
        <v>234</v>
      </c>
      <c r="S1505" t="s">
        <v>2253</v>
      </c>
      <c r="T1505" t="s">
        <v>0</v>
      </c>
      <c r="U1505" t="s">
        <v>2509</v>
      </c>
    </row>
    <row r="1506" spans="1:21" ht="15" x14ac:dyDescent="0.35">
      <c r="A1506" t="s">
        <v>2459</v>
      </c>
      <c r="B1506" t="s">
        <v>188</v>
      </c>
      <c r="C1506" t="s">
        <v>2504</v>
      </c>
      <c r="D1506" t="s">
        <v>25</v>
      </c>
      <c r="E1506" t="s">
        <v>2504</v>
      </c>
      <c r="F1506" t="s">
        <v>26</v>
      </c>
      <c r="G1506">
        <v>321607</v>
      </c>
      <c r="H1506" t="s">
        <v>177</v>
      </c>
      <c r="I1506" t="s">
        <v>178</v>
      </c>
      <c r="J1506" t="s">
        <v>179</v>
      </c>
      <c r="K1506" s="2">
        <v>2200</v>
      </c>
      <c r="L1506" t="s">
        <v>30</v>
      </c>
      <c r="M1506">
        <v>6</v>
      </c>
      <c r="N1506">
        <v>7</v>
      </c>
      <c r="O1506">
        <v>0</v>
      </c>
      <c r="P1506" s="5">
        <f t="shared" si="46"/>
        <v>7</v>
      </c>
      <c r="Q1506">
        <f t="shared" si="47"/>
        <v>42</v>
      </c>
      <c r="R1506" t="s">
        <v>180</v>
      </c>
      <c r="S1506" t="s">
        <v>0</v>
      </c>
      <c r="T1506" t="s">
        <v>0</v>
      </c>
      <c r="U1506" t="s">
        <v>2091</v>
      </c>
    </row>
    <row r="1507" spans="1:21" ht="15" x14ac:dyDescent="0.35">
      <c r="A1507" t="s">
        <v>2459</v>
      </c>
      <c r="B1507" t="s">
        <v>188</v>
      </c>
      <c r="C1507" t="s">
        <v>2504</v>
      </c>
      <c r="D1507" t="s">
        <v>25</v>
      </c>
      <c r="E1507" t="s">
        <v>2504</v>
      </c>
      <c r="F1507" t="s">
        <v>26</v>
      </c>
      <c r="G1507">
        <v>367534</v>
      </c>
      <c r="H1507" t="s">
        <v>2124</v>
      </c>
      <c r="I1507" t="s">
        <v>2125</v>
      </c>
      <c r="J1507" t="s">
        <v>179</v>
      </c>
      <c r="K1507" s="2">
        <v>2200</v>
      </c>
      <c r="L1507" t="s">
        <v>30</v>
      </c>
      <c r="M1507">
        <v>6</v>
      </c>
      <c r="N1507">
        <v>0</v>
      </c>
      <c r="O1507">
        <v>0</v>
      </c>
      <c r="P1507" s="5">
        <f t="shared" si="46"/>
        <v>0</v>
      </c>
      <c r="Q1507">
        <f t="shared" si="47"/>
        <v>0</v>
      </c>
      <c r="R1507" t="s">
        <v>180</v>
      </c>
      <c r="S1507" t="s">
        <v>0</v>
      </c>
      <c r="T1507" t="s">
        <v>0</v>
      </c>
      <c r="U1507" t="s">
        <v>2510</v>
      </c>
    </row>
    <row r="1508" spans="1:21" ht="15" x14ac:dyDescent="0.35">
      <c r="A1508" t="s">
        <v>2459</v>
      </c>
      <c r="B1508" t="s">
        <v>188</v>
      </c>
      <c r="C1508" t="s">
        <v>2504</v>
      </c>
      <c r="D1508" t="s">
        <v>25</v>
      </c>
      <c r="E1508" t="s">
        <v>2504</v>
      </c>
      <c r="F1508" t="s">
        <v>74</v>
      </c>
      <c r="G1508">
        <v>361932</v>
      </c>
      <c r="H1508" t="s">
        <v>2449</v>
      </c>
      <c r="I1508" t="s">
        <v>2450</v>
      </c>
      <c r="J1508" t="s">
        <v>179</v>
      </c>
      <c r="K1508" s="2">
        <v>2200</v>
      </c>
      <c r="L1508" t="s">
        <v>30</v>
      </c>
      <c r="M1508">
        <v>3</v>
      </c>
      <c r="N1508">
        <v>20</v>
      </c>
      <c r="O1508">
        <v>5</v>
      </c>
      <c r="P1508" s="5">
        <f t="shared" si="46"/>
        <v>20</v>
      </c>
      <c r="Q1508">
        <f t="shared" si="47"/>
        <v>60</v>
      </c>
      <c r="R1508" t="s">
        <v>180</v>
      </c>
      <c r="S1508" t="s">
        <v>0</v>
      </c>
      <c r="T1508" t="s">
        <v>0</v>
      </c>
      <c r="U1508" t="s">
        <v>2511</v>
      </c>
    </row>
    <row r="1509" spans="1:21" ht="15" x14ac:dyDescent="0.35">
      <c r="A1509" t="s">
        <v>2459</v>
      </c>
      <c r="B1509" t="s">
        <v>188</v>
      </c>
      <c r="C1509" t="s">
        <v>2504</v>
      </c>
      <c r="D1509" t="s">
        <v>25</v>
      </c>
      <c r="E1509" t="s">
        <v>2504</v>
      </c>
      <c r="F1509" t="s">
        <v>26</v>
      </c>
      <c r="G1509">
        <v>321322</v>
      </c>
      <c r="H1509" t="s">
        <v>313</v>
      </c>
      <c r="I1509" t="s">
        <v>314</v>
      </c>
      <c r="J1509" t="s">
        <v>315</v>
      </c>
      <c r="K1509" s="2">
        <v>2400</v>
      </c>
      <c r="L1509" t="s">
        <v>30</v>
      </c>
      <c r="M1509">
        <v>6</v>
      </c>
      <c r="N1509">
        <v>29</v>
      </c>
      <c r="O1509">
        <v>22</v>
      </c>
      <c r="P1509" s="5">
        <f t="shared" si="46"/>
        <v>29</v>
      </c>
      <c r="Q1509">
        <f t="shared" si="47"/>
        <v>174</v>
      </c>
      <c r="R1509" t="s">
        <v>1658</v>
      </c>
      <c r="S1509" t="s">
        <v>2512</v>
      </c>
      <c r="T1509" t="s">
        <v>0</v>
      </c>
      <c r="U1509" t="s">
        <v>0</v>
      </c>
    </row>
    <row r="1510" spans="1:21" ht="15" x14ac:dyDescent="0.35">
      <c r="A1510" t="s">
        <v>2459</v>
      </c>
      <c r="B1510" t="s">
        <v>188</v>
      </c>
      <c r="C1510" t="s">
        <v>2504</v>
      </c>
      <c r="D1510" t="s">
        <v>25</v>
      </c>
      <c r="E1510" t="s">
        <v>2504</v>
      </c>
      <c r="F1510" t="s">
        <v>74</v>
      </c>
      <c r="G1510">
        <v>287080</v>
      </c>
      <c r="H1510" t="s">
        <v>1672</v>
      </c>
      <c r="I1510" t="s">
        <v>1673</v>
      </c>
      <c r="J1510" t="s">
        <v>185</v>
      </c>
      <c r="K1510" s="2">
        <v>3500</v>
      </c>
      <c r="L1510" t="s">
        <v>30</v>
      </c>
      <c r="M1510">
        <v>3</v>
      </c>
      <c r="N1510">
        <v>8</v>
      </c>
      <c r="O1510">
        <v>8</v>
      </c>
      <c r="P1510" s="5">
        <f t="shared" si="46"/>
        <v>8</v>
      </c>
      <c r="Q1510">
        <f t="shared" si="47"/>
        <v>24</v>
      </c>
      <c r="R1510" t="s">
        <v>1674</v>
      </c>
      <c r="S1510" t="s">
        <v>0</v>
      </c>
      <c r="T1510" t="s">
        <v>0</v>
      </c>
      <c r="U1510" t="s">
        <v>1675</v>
      </c>
    </row>
    <row r="1511" spans="1:21" ht="15" x14ac:dyDescent="0.35">
      <c r="A1511" t="s">
        <v>2459</v>
      </c>
      <c r="B1511" t="s">
        <v>188</v>
      </c>
      <c r="C1511" t="s">
        <v>2504</v>
      </c>
      <c r="D1511" t="s">
        <v>25</v>
      </c>
      <c r="E1511" t="s">
        <v>2504</v>
      </c>
      <c r="F1511" t="s">
        <v>58</v>
      </c>
      <c r="G1511">
        <v>296204</v>
      </c>
      <c r="H1511" t="s">
        <v>282</v>
      </c>
      <c r="I1511" t="s">
        <v>283</v>
      </c>
      <c r="J1511" t="s">
        <v>265</v>
      </c>
      <c r="K1511" s="2">
        <v>5100</v>
      </c>
      <c r="L1511" t="s">
        <v>30</v>
      </c>
      <c r="M1511">
        <v>5</v>
      </c>
      <c r="N1511">
        <v>5</v>
      </c>
      <c r="O1511">
        <v>5</v>
      </c>
      <c r="P1511" s="5">
        <f t="shared" si="46"/>
        <v>5</v>
      </c>
      <c r="Q1511">
        <f t="shared" si="47"/>
        <v>25</v>
      </c>
      <c r="R1511" t="s">
        <v>2300</v>
      </c>
      <c r="S1511" t="s">
        <v>0</v>
      </c>
      <c r="T1511" t="s">
        <v>0</v>
      </c>
      <c r="U1511" t="s">
        <v>0</v>
      </c>
    </row>
    <row r="1512" spans="1:21" ht="15" x14ac:dyDescent="0.35">
      <c r="A1512" t="s">
        <v>2459</v>
      </c>
      <c r="B1512" t="s">
        <v>188</v>
      </c>
      <c r="C1512" t="s">
        <v>2504</v>
      </c>
      <c r="D1512" t="s">
        <v>25</v>
      </c>
      <c r="E1512" t="s">
        <v>2504</v>
      </c>
      <c r="F1512" t="s">
        <v>58</v>
      </c>
      <c r="G1512">
        <v>344711</v>
      </c>
      <c r="H1512" t="s">
        <v>291</v>
      </c>
      <c r="I1512" t="s">
        <v>292</v>
      </c>
      <c r="J1512" t="s">
        <v>265</v>
      </c>
      <c r="K1512" s="2">
        <v>5100</v>
      </c>
      <c r="L1512" t="s">
        <v>30</v>
      </c>
      <c r="M1512">
        <v>5</v>
      </c>
      <c r="N1512">
        <v>11</v>
      </c>
      <c r="O1512">
        <v>13</v>
      </c>
      <c r="P1512" s="5">
        <f t="shared" si="46"/>
        <v>13</v>
      </c>
      <c r="Q1512">
        <f t="shared" si="47"/>
        <v>65</v>
      </c>
      <c r="R1512" t="s">
        <v>955</v>
      </c>
      <c r="S1512" t="s">
        <v>0</v>
      </c>
      <c r="T1512" t="s">
        <v>0</v>
      </c>
      <c r="U1512" t="s">
        <v>2513</v>
      </c>
    </row>
    <row r="1513" spans="1:21" ht="15" x14ac:dyDescent="0.35">
      <c r="A1513" t="s">
        <v>2459</v>
      </c>
      <c r="B1513" t="s">
        <v>188</v>
      </c>
      <c r="C1513" t="s">
        <v>2504</v>
      </c>
      <c r="D1513" t="s">
        <v>25</v>
      </c>
      <c r="E1513" t="s">
        <v>2504</v>
      </c>
      <c r="F1513" t="s">
        <v>34</v>
      </c>
      <c r="G1513">
        <v>286705</v>
      </c>
      <c r="H1513" t="s">
        <v>2167</v>
      </c>
      <c r="I1513" t="s">
        <v>2168</v>
      </c>
      <c r="J1513" t="s">
        <v>87</v>
      </c>
      <c r="K1513" s="2">
        <v>2340</v>
      </c>
      <c r="L1513" t="s">
        <v>30</v>
      </c>
      <c r="M1513">
        <v>4</v>
      </c>
      <c r="N1513">
        <v>8</v>
      </c>
      <c r="O1513">
        <v>8</v>
      </c>
      <c r="P1513" s="5">
        <f t="shared" si="46"/>
        <v>8</v>
      </c>
      <c r="Q1513">
        <f t="shared" si="47"/>
        <v>32</v>
      </c>
      <c r="R1513" t="s">
        <v>2169</v>
      </c>
      <c r="S1513" t="s">
        <v>0</v>
      </c>
      <c r="T1513" t="s">
        <v>0</v>
      </c>
      <c r="U1513" t="s">
        <v>0</v>
      </c>
    </row>
    <row r="1514" spans="1:21" ht="15" x14ac:dyDescent="0.35">
      <c r="A1514" t="s">
        <v>2459</v>
      </c>
      <c r="B1514" t="s">
        <v>188</v>
      </c>
      <c r="C1514" t="s">
        <v>2504</v>
      </c>
      <c r="D1514" t="s">
        <v>25</v>
      </c>
      <c r="E1514" t="s">
        <v>2504</v>
      </c>
      <c r="F1514" t="s">
        <v>34</v>
      </c>
      <c r="G1514">
        <v>367328</v>
      </c>
      <c r="H1514" t="s">
        <v>735</v>
      </c>
      <c r="I1514" t="s">
        <v>736</v>
      </c>
      <c r="J1514" t="s">
        <v>569</v>
      </c>
      <c r="K1514" s="2">
        <v>5220</v>
      </c>
      <c r="L1514" t="s">
        <v>30</v>
      </c>
      <c r="M1514">
        <v>4</v>
      </c>
      <c r="N1514">
        <v>1</v>
      </c>
      <c r="O1514">
        <v>1</v>
      </c>
      <c r="P1514" s="5">
        <f t="shared" si="46"/>
        <v>1</v>
      </c>
      <c r="Q1514">
        <f t="shared" si="47"/>
        <v>4</v>
      </c>
      <c r="R1514" t="s">
        <v>606</v>
      </c>
      <c r="S1514" t="s">
        <v>0</v>
      </c>
      <c r="T1514" t="s">
        <v>0</v>
      </c>
      <c r="U1514" t="s">
        <v>0</v>
      </c>
    </row>
    <row r="1515" spans="1:21" ht="15" x14ac:dyDescent="0.35">
      <c r="A1515" t="s">
        <v>2459</v>
      </c>
      <c r="B1515" t="s">
        <v>188</v>
      </c>
      <c r="C1515" t="s">
        <v>2504</v>
      </c>
      <c r="D1515" t="s">
        <v>26</v>
      </c>
      <c r="E1515" t="s">
        <v>2504</v>
      </c>
      <c r="F1515" t="s">
        <v>320</v>
      </c>
      <c r="G1515">
        <v>388178</v>
      </c>
      <c r="H1515" t="s">
        <v>313</v>
      </c>
      <c r="I1515" t="s">
        <v>314</v>
      </c>
      <c r="J1515" t="s">
        <v>315</v>
      </c>
      <c r="K1515" s="2">
        <v>2400</v>
      </c>
      <c r="L1515" t="s">
        <v>54</v>
      </c>
      <c r="M1515">
        <v>2</v>
      </c>
      <c r="N1515">
        <v>4</v>
      </c>
      <c r="O1515">
        <v>3</v>
      </c>
      <c r="P1515" s="5">
        <f t="shared" si="46"/>
        <v>4</v>
      </c>
      <c r="Q1515">
        <f t="shared" si="47"/>
        <v>8</v>
      </c>
      <c r="R1515" t="s">
        <v>1658</v>
      </c>
      <c r="S1515" t="s">
        <v>2512</v>
      </c>
      <c r="T1515" t="s">
        <v>54</v>
      </c>
      <c r="U1515" t="s">
        <v>2514</v>
      </c>
    </row>
    <row r="1516" spans="1:21" ht="15" x14ac:dyDescent="0.35">
      <c r="A1516" t="s">
        <v>2515</v>
      </c>
      <c r="B1516" t="s">
        <v>23</v>
      </c>
      <c r="C1516" t="s">
        <v>2516</v>
      </c>
      <c r="D1516" t="s">
        <v>73</v>
      </c>
      <c r="E1516" t="s">
        <v>2516</v>
      </c>
      <c r="F1516" t="s">
        <v>53</v>
      </c>
      <c r="G1516">
        <v>283685</v>
      </c>
      <c r="H1516" t="s">
        <v>345</v>
      </c>
      <c r="I1516" t="s">
        <v>346</v>
      </c>
      <c r="J1516" t="s">
        <v>347</v>
      </c>
      <c r="K1516" s="2">
        <v>3450</v>
      </c>
      <c r="L1516" t="s">
        <v>348</v>
      </c>
      <c r="M1516">
        <v>8</v>
      </c>
      <c r="N1516">
        <v>64</v>
      </c>
      <c r="O1516">
        <v>0</v>
      </c>
      <c r="P1516" s="5">
        <f t="shared" si="46"/>
        <v>64</v>
      </c>
      <c r="Q1516">
        <f t="shared" si="47"/>
        <v>512</v>
      </c>
      <c r="R1516" t="s">
        <v>349</v>
      </c>
      <c r="S1516" t="s">
        <v>781</v>
      </c>
      <c r="T1516" t="s">
        <v>0</v>
      </c>
      <c r="U1516" t="s">
        <v>2517</v>
      </c>
    </row>
    <row r="1517" spans="1:21" ht="15" x14ac:dyDescent="0.35">
      <c r="A1517" t="s">
        <v>2515</v>
      </c>
      <c r="B1517" t="s">
        <v>23</v>
      </c>
      <c r="C1517" t="s">
        <v>2516</v>
      </c>
      <c r="D1517" t="s">
        <v>25</v>
      </c>
      <c r="E1517" t="s">
        <v>2516</v>
      </c>
      <c r="F1517" t="s">
        <v>34</v>
      </c>
      <c r="G1517">
        <v>333814</v>
      </c>
      <c r="H1517" t="s">
        <v>2055</v>
      </c>
      <c r="I1517" t="s">
        <v>2056</v>
      </c>
      <c r="J1517" t="s">
        <v>129</v>
      </c>
      <c r="K1517" s="2">
        <v>1620</v>
      </c>
      <c r="L1517" t="s">
        <v>30</v>
      </c>
      <c r="M1517">
        <v>4</v>
      </c>
      <c r="N1517">
        <v>7</v>
      </c>
      <c r="O1517">
        <v>5</v>
      </c>
      <c r="P1517" s="5">
        <f t="shared" si="46"/>
        <v>7</v>
      </c>
      <c r="Q1517">
        <f t="shared" si="47"/>
        <v>28</v>
      </c>
      <c r="R1517" t="s">
        <v>358</v>
      </c>
      <c r="S1517" t="s">
        <v>0</v>
      </c>
      <c r="T1517" t="s">
        <v>0</v>
      </c>
      <c r="U1517" t="s">
        <v>857</v>
      </c>
    </row>
    <row r="1518" spans="1:21" ht="15" x14ac:dyDescent="0.35">
      <c r="A1518" t="s">
        <v>2515</v>
      </c>
      <c r="B1518" t="s">
        <v>23</v>
      </c>
      <c r="C1518" t="s">
        <v>2516</v>
      </c>
      <c r="D1518" t="s">
        <v>25</v>
      </c>
      <c r="E1518" t="s">
        <v>2516</v>
      </c>
      <c r="F1518" t="s">
        <v>34</v>
      </c>
      <c r="G1518">
        <v>317284</v>
      </c>
      <c r="H1518" t="s">
        <v>325</v>
      </c>
      <c r="I1518" t="s">
        <v>326</v>
      </c>
      <c r="J1518" t="s">
        <v>327</v>
      </c>
      <c r="K1518" s="2">
        <v>2750</v>
      </c>
      <c r="L1518" t="s">
        <v>38</v>
      </c>
      <c r="M1518">
        <v>4</v>
      </c>
      <c r="N1518">
        <v>19</v>
      </c>
      <c r="O1518">
        <v>14</v>
      </c>
      <c r="P1518" s="5">
        <f t="shared" si="46"/>
        <v>19</v>
      </c>
      <c r="Q1518">
        <f t="shared" si="47"/>
        <v>76</v>
      </c>
      <c r="R1518" t="s">
        <v>328</v>
      </c>
      <c r="S1518" t="s">
        <v>0</v>
      </c>
      <c r="T1518" t="s">
        <v>0</v>
      </c>
      <c r="U1518" t="s">
        <v>329</v>
      </c>
    </row>
    <row r="1519" spans="1:21" ht="15" x14ac:dyDescent="0.35">
      <c r="A1519" t="s">
        <v>2515</v>
      </c>
      <c r="B1519" t="s">
        <v>23</v>
      </c>
      <c r="C1519" t="s">
        <v>2516</v>
      </c>
      <c r="D1519" t="s">
        <v>25</v>
      </c>
      <c r="E1519" t="s">
        <v>2516</v>
      </c>
      <c r="F1519" t="s">
        <v>26</v>
      </c>
      <c r="G1519">
        <v>347724</v>
      </c>
      <c r="H1519" t="s">
        <v>820</v>
      </c>
      <c r="I1519" t="s">
        <v>821</v>
      </c>
      <c r="J1519" t="s">
        <v>822</v>
      </c>
      <c r="K1519" s="2">
        <v>3704</v>
      </c>
      <c r="L1519" t="s">
        <v>30</v>
      </c>
      <c r="M1519">
        <v>6</v>
      </c>
      <c r="N1519">
        <v>1</v>
      </c>
      <c r="O1519">
        <v>1</v>
      </c>
      <c r="P1519" s="5">
        <f t="shared" si="46"/>
        <v>1</v>
      </c>
      <c r="Q1519">
        <f t="shared" si="47"/>
        <v>6</v>
      </c>
      <c r="R1519" t="s">
        <v>823</v>
      </c>
      <c r="S1519" t="s">
        <v>0</v>
      </c>
      <c r="T1519" t="s">
        <v>0</v>
      </c>
      <c r="U1519" t="s">
        <v>235</v>
      </c>
    </row>
    <row r="1520" spans="1:21" ht="15" x14ac:dyDescent="0.35">
      <c r="A1520" t="s">
        <v>2515</v>
      </c>
      <c r="B1520" t="s">
        <v>23</v>
      </c>
      <c r="C1520" t="s">
        <v>2516</v>
      </c>
      <c r="D1520" t="s">
        <v>25</v>
      </c>
      <c r="E1520" t="s">
        <v>2516</v>
      </c>
      <c r="F1520" t="s">
        <v>26</v>
      </c>
      <c r="G1520">
        <v>341529</v>
      </c>
      <c r="H1520" t="s">
        <v>824</v>
      </c>
      <c r="I1520" t="s">
        <v>825</v>
      </c>
      <c r="J1520" t="s">
        <v>822</v>
      </c>
      <c r="K1520" s="2">
        <v>3704</v>
      </c>
      <c r="L1520" t="s">
        <v>30</v>
      </c>
      <c r="M1520">
        <v>6</v>
      </c>
      <c r="N1520">
        <v>6</v>
      </c>
      <c r="O1520">
        <v>5</v>
      </c>
      <c r="P1520" s="5">
        <f t="shared" si="46"/>
        <v>6</v>
      </c>
      <c r="Q1520">
        <f t="shared" si="47"/>
        <v>36</v>
      </c>
      <c r="R1520" t="s">
        <v>826</v>
      </c>
      <c r="S1520" t="s">
        <v>0</v>
      </c>
      <c r="T1520" t="s">
        <v>0</v>
      </c>
      <c r="U1520" t="s">
        <v>542</v>
      </c>
    </row>
    <row r="1521" spans="1:21" ht="15" x14ac:dyDescent="0.35">
      <c r="A1521" t="s">
        <v>2515</v>
      </c>
      <c r="B1521" t="s">
        <v>23</v>
      </c>
      <c r="C1521" t="s">
        <v>2516</v>
      </c>
      <c r="D1521" t="s">
        <v>25</v>
      </c>
      <c r="E1521" t="s">
        <v>2516</v>
      </c>
      <c r="F1521" t="s">
        <v>74</v>
      </c>
      <c r="G1521">
        <v>296215</v>
      </c>
      <c r="H1521" t="s">
        <v>1562</v>
      </c>
      <c r="I1521" t="s">
        <v>1563</v>
      </c>
      <c r="J1521" t="s">
        <v>173</v>
      </c>
      <c r="K1521" s="2">
        <v>3988</v>
      </c>
      <c r="L1521" t="s">
        <v>30</v>
      </c>
      <c r="M1521">
        <v>3</v>
      </c>
      <c r="N1521">
        <v>15</v>
      </c>
      <c r="O1521">
        <v>13</v>
      </c>
      <c r="P1521" s="5">
        <f t="shared" si="46"/>
        <v>15</v>
      </c>
      <c r="Q1521">
        <f t="shared" si="47"/>
        <v>45</v>
      </c>
      <c r="R1521" t="s">
        <v>174</v>
      </c>
      <c r="S1521" t="s">
        <v>0</v>
      </c>
      <c r="T1521" t="s">
        <v>0</v>
      </c>
      <c r="U1521" t="s">
        <v>1582</v>
      </c>
    </row>
    <row r="1522" spans="1:21" ht="15" x14ac:dyDescent="0.35">
      <c r="A1522" t="s">
        <v>2515</v>
      </c>
      <c r="B1522" t="s">
        <v>23</v>
      </c>
      <c r="C1522" t="s">
        <v>2516</v>
      </c>
      <c r="D1522" t="s">
        <v>25</v>
      </c>
      <c r="E1522" t="s">
        <v>2516</v>
      </c>
      <c r="F1522" t="s">
        <v>34</v>
      </c>
      <c r="G1522">
        <v>309102</v>
      </c>
      <c r="H1522" t="s">
        <v>2518</v>
      </c>
      <c r="I1522" t="s">
        <v>2519</v>
      </c>
      <c r="J1522" t="s">
        <v>154</v>
      </c>
      <c r="K1522" s="2">
        <v>5700</v>
      </c>
      <c r="L1522" t="s">
        <v>38</v>
      </c>
      <c r="M1522">
        <v>4</v>
      </c>
      <c r="N1522">
        <v>6</v>
      </c>
      <c r="O1522">
        <v>3</v>
      </c>
      <c r="P1522" s="5">
        <f t="shared" si="46"/>
        <v>6</v>
      </c>
      <c r="Q1522">
        <f t="shared" si="47"/>
        <v>24</v>
      </c>
      <c r="R1522" t="s">
        <v>155</v>
      </c>
      <c r="S1522" t="s">
        <v>0</v>
      </c>
      <c r="T1522" t="s">
        <v>0</v>
      </c>
      <c r="U1522" t="s">
        <v>2519</v>
      </c>
    </row>
    <row r="1523" spans="1:21" ht="15" x14ac:dyDescent="0.35">
      <c r="A1523" t="s">
        <v>2515</v>
      </c>
      <c r="B1523" t="s">
        <v>23</v>
      </c>
      <c r="C1523" t="s">
        <v>2516</v>
      </c>
      <c r="D1523" t="s">
        <v>25</v>
      </c>
      <c r="E1523" t="s">
        <v>2516</v>
      </c>
      <c r="F1523" t="s">
        <v>34</v>
      </c>
      <c r="G1523">
        <v>309110</v>
      </c>
      <c r="H1523" t="s">
        <v>2520</v>
      </c>
      <c r="I1523" t="s">
        <v>2521</v>
      </c>
      <c r="J1523" t="s">
        <v>154</v>
      </c>
      <c r="K1523" s="2">
        <v>5700</v>
      </c>
      <c r="L1523" t="s">
        <v>38</v>
      </c>
      <c r="M1523">
        <v>4</v>
      </c>
      <c r="N1523">
        <v>124</v>
      </c>
      <c r="O1523">
        <v>124</v>
      </c>
      <c r="P1523" s="5">
        <f t="shared" si="46"/>
        <v>124</v>
      </c>
      <c r="Q1523">
        <f t="shared" si="47"/>
        <v>496</v>
      </c>
      <c r="R1523" t="s">
        <v>155</v>
      </c>
      <c r="S1523" t="s">
        <v>2522</v>
      </c>
      <c r="T1523" t="s">
        <v>0</v>
      </c>
      <c r="U1523" t="s">
        <v>2523</v>
      </c>
    </row>
    <row r="1524" spans="1:21" ht="15" x14ac:dyDescent="0.35">
      <c r="A1524" t="s">
        <v>2515</v>
      </c>
      <c r="B1524" t="s">
        <v>23</v>
      </c>
      <c r="C1524" t="s">
        <v>2516</v>
      </c>
      <c r="D1524" t="s">
        <v>25</v>
      </c>
      <c r="E1524" t="s">
        <v>2516</v>
      </c>
      <c r="F1524" t="s">
        <v>26</v>
      </c>
      <c r="G1524">
        <v>296016</v>
      </c>
      <c r="H1524" t="s">
        <v>2524</v>
      </c>
      <c r="I1524" t="s">
        <v>2525</v>
      </c>
      <c r="J1524" t="s">
        <v>495</v>
      </c>
      <c r="K1524" s="2">
        <v>5000</v>
      </c>
      <c r="L1524" t="s">
        <v>38</v>
      </c>
      <c r="M1524">
        <v>6</v>
      </c>
      <c r="N1524">
        <v>98</v>
      </c>
      <c r="O1524">
        <v>91</v>
      </c>
      <c r="P1524" s="5">
        <f t="shared" si="46"/>
        <v>98</v>
      </c>
      <c r="Q1524">
        <f t="shared" si="47"/>
        <v>588</v>
      </c>
      <c r="R1524" t="s">
        <v>496</v>
      </c>
      <c r="S1524" t="s">
        <v>0</v>
      </c>
      <c r="T1524" t="s">
        <v>0</v>
      </c>
      <c r="U1524" t="s">
        <v>2474</v>
      </c>
    </row>
    <row r="1525" spans="1:21" ht="15" x14ac:dyDescent="0.35">
      <c r="A1525" t="s">
        <v>2515</v>
      </c>
      <c r="B1525" t="s">
        <v>23</v>
      </c>
      <c r="C1525" t="s">
        <v>2516</v>
      </c>
      <c r="D1525" t="s">
        <v>25</v>
      </c>
      <c r="E1525" t="s">
        <v>2516</v>
      </c>
      <c r="F1525" t="s">
        <v>26</v>
      </c>
      <c r="G1525">
        <v>283921</v>
      </c>
      <c r="H1525" t="s">
        <v>2526</v>
      </c>
      <c r="I1525" t="s">
        <v>1797</v>
      </c>
      <c r="J1525" t="s">
        <v>160</v>
      </c>
      <c r="K1525" s="2">
        <v>5400</v>
      </c>
      <c r="L1525" t="s">
        <v>38</v>
      </c>
      <c r="M1525">
        <v>6</v>
      </c>
      <c r="N1525">
        <v>46</v>
      </c>
      <c r="O1525">
        <v>50</v>
      </c>
      <c r="P1525" s="5">
        <f t="shared" si="46"/>
        <v>50</v>
      </c>
      <c r="Q1525">
        <f t="shared" si="47"/>
        <v>300</v>
      </c>
      <c r="R1525" t="s">
        <v>161</v>
      </c>
      <c r="S1525" t="s">
        <v>0</v>
      </c>
      <c r="T1525" t="s">
        <v>0</v>
      </c>
      <c r="U1525" t="s">
        <v>0</v>
      </c>
    </row>
    <row r="1526" spans="1:21" ht="15" x14ac:dyDescent="0.35">
      <c r="A1526" t="s">
        <v>2515</v>
      </c>
      <c r="B1526" t="s">
        <v>23</v>
      </c>
      <c r="C1526" t="s">
        <v>2516</v>
      </c>
      <c r="D1526" t="s">
        <v>25</v>
      </c>
      <c r="E1526" t="s">
        <v>2516</v>
      </c>
      <c r="F1526" t="s">
        <v>74</v>
      </c>
      <c r="G1526">
        <v>284617</v>
      </c>
      <c r="H1526" t="s">
        <v>393</v>
      </c>
      <c r="I1526" t="s">
        <v>394</v>
      </c>
      <c r="J1526" t="s">
        <v>289</v>
      </c>
      <c r="K1526" s="2">
        <v>5730</v>
      </c>
      <c r="L1526" t="s">
        <v>38</v>
      </c>
      <c r="M1526">
        <v>3</v>
      </c>
      <c r="N1526">
        <v>8</v>
      </c>
      <c r="O1526">
        <v>5</v>
      </c>
      <c r="P1526" s="5">
        <f t="shared" si="46"/>
        <v>8</v>
      </c>
      <c r="Q1526">
        <f t="shared" si="47"/>
        <v>24</v>
      </c>
      <c r="R1526" t="s">
        <v>290</v>
      </c>
      <c r="S1526" t="s">
        <v>0</v>
      </c>
      <c r="T1526" t="s">
        <v>0</v>
      </c>
      <c r="U1526" t="s">
        <v>0</v>
      </c>
    </row>
    <row r="1527" spans="1:21" ht="15" x14ac:dyDescent="0.35">
      <c r="A1527" t="s">
        <v>2515</v>
      </c>
      <c r="B1527" t="s">
        <v>23</v>
      </c>
      <c r="C1527" t="s">
        <v>2516</v>
      </c>
      <c r="D1527" t="s">
        <v>34</v>
      </c>
      <c r="E1527" t="s">
        <v>2516</v>
      </c>
      <c r="F1527" t="s">
        <v>26</v>
      </c>
      <c r="G1527">
        <v>388533</v>
      </c>
      <c r="H1527" t="s">
        <v>325</v>
      </c>
      <c r="I1527" t="s">
        <v>326</v>
      </c>
      <c r="J1527" t="s">
        <v>327</v>
      </c>
      <c r="K1527" s="2">
        <v>2750</v>
      </c>
      <c r="L1527" t="s">
        <v>54</v>
      </c>
      <c r="M1527">
        <v>2</v>
      </c>
      <c r="N1527">
        <v>1</v>
      </c>
      <c r="O1527">
        <v>0</v>
      </c>
      <c r="P1527" s="5">
        <f t="shared" si="46"/>
        <v>1</v>
      </c>
      <c r="Q1527">
        <f t="shared" si="47"/>
        <v>2</v>
      </c>
      <c r="R1527" t="s">
        <v>328</v>
      </c>
      <c r="S1527" t="s">
        <v>0</v>
      </c>
      <c r="T1527" t="s">
        <v>54</v>
      </c>
      <c r="U1527" t="s">
        <v>2527</v>
      </c>
    </row>
    <row r="1528" spans="1:21" ht="15" x14ac:dyDescent="0.35">
      <c r="A1528" t="s">
        <v>2515</v>
      </c>
      <c r="B1528" t="s">
        <v>23</v>
      </c>
      <c r="C1528" t="s">
        <v>2516</v>
      </c>
      <c r="D1528" t="s">
        <v>34</v>
      </c>
      <c r="E1528" t="s">
        <v>2516</v>
      </c>
      <c r="F1528" t="s">
        <v>58</v>
      </c>
      <c r="G1528">
        <v>381878</v>
      </c>
      <c r="H1528" t="s">
        <v>2520</v>
      </c>
      <c r="I1528" t="s">
        <v>2521</v>
      </c>
      <c r="J1528" t="s">
        <v>154</v>
      </c>
      <c r="K1528" s="2">
        <v>5700</v>
      </c>
      <c r="L1528" t="s">
        <v>54</v>
      </c>
      <c r="M1528">
        <v>1</v>
      </c>
      <c r="N1528">
        <v>1</v>
      </c>
      <c r="O1528">
        <v>0</v>
      </c>
      <c r="P1528" s="5">
        <f t="shared" si="46"/>
        <v>1</v>
      </c>
      <c r="Q1528">
        <f t="shared" si="47"/>
        <v>1</v>
      </c>
      <c r="R1528" t="s">
        <v>155</v>
      </c>
      <c r="S1528" t="s">
        <v>1961</v>
      </c>
      <c r="T1528" t="s">
        <v>54</v>
      </c>
      <c r="U1528" t="s">
        <v>2528</v>
      </c>
    </row>
    <row r="1529" spans="1:21" ht="15" x14ac:dyDescent="0.35">
      <c r="A1529" t="s">
        <v>2515</v>
      </c>
      <c r="B1529" t="s">
        <v>23</v>
      </c>
      <c r="C1529" t="s">
        <v>2516</v>
      </c>
      <c r="D1529" t="s">
        <v>26</v>
      </c>
      <c r="E1529" t="s">
        <v>2516</v>
      </c>
      <c r="F1529" t="s">
        <v>53</v>
      </c>
      <c r="G1529">
        <v>377773</v>
      </c>
      <c r="H1529" t="s">
        <v>2524</v>
      </c>
      <c r="I1529" t="s">
        <v>2525</v>
      </c>
      <c r="J1529" t="s">
        <v>495</v>
      </c>
      <c r="K1529" s="2">
        <v>5000</v>
      </c>
      <c r="L1529" t="s">
        <v>54</v>
      </c>
      <c r="M1529">
        <v>1</v>
      </c>
      <c r="N1529">
        <v>2</v>
      </c>
      <c r="O1529">
        <v>2</v>
      </c>
      <c r="P1529" s="5">
        <f t="shared" si="46"/>
        <v>2</v>
      </c>
      <c r="Q1529">
        <f t="shared" si="47"/>
        <v>2</v>
      </c>
      <c r="R1529" t="s">
        <v>496</v>
      </c>
      <c r="S1529" t="s">
        <v>0</v>
      </c>
      <c r="T1529" t="s">
        <v>54</v>
      </c>
      <c r="U1529" t="s">
        <v>2529</v>
      </c>
    </row>
    <row r="1530" spans="1:21" ht="15" x14ac:dyDescent="0.35">
      <c r="A1530" t="s">
        <v>2515</v>
      </c>
      <c r="B1530" t="s">
        <v>23</v>
      </c>
      <c r="C1530" t="s">
        <v>2516</v>
      </c>
      <c r="D1530" t="s">
        <v>53</v>
      </c>
      <c r="E1530" t="s">
        <v>2516</v>
      </c>
      <c r="F1530" t="s">
        <v>334</v>
      </c>
      <c r="G1530">
        <v>332365</v>
      </c>
      <c r="H1530" t="s">
        <v>409</v>
      </c>
      <c r="I1530" t="s">
        <v>410</v>
      </c>
      <c r="J1530" t="s">
        <v>129</v>
      </c>
      <c r="K1530" s="2">
        <v>1620</v>
      </c>
      <c r="L1530" t="s">
        <v>38</v>
      </c>
      <c r="M1530">
        <v>4</v>
      </c>
      <c r="N1530">
        <v>17</v>
      </c>
      <c r="O1530">
        <v>5</v>
      </c>
      <c r="P1530" s="5">
        <f t="shared" si="46"/>
        <v>17</v>
      </c>
      <c r="Q1530">
        <f t="shared" si="47"/>
        <v>68</v>
      </c>
      <c r="R1530" t="s">
        <v>130</v>
      </c>
      <c r="S1530" t="s">
        <v>0</v>
      </c>
      <c r="T1530" t="s">
        <v>0</v>
      </c>
      <c r="U1530" t="s">
        <v>2530</v>
      </c>
    </row>
    <row r="1531" spans="1:21" ht="15" x14ac:dyDescent="0.35">
      <c r="A1531" t="s">
        <v>2515</v>
      </c>
      <c r="B1531" t="s">
        <v>56</v>
      </c>
      <c r="C1531" t="s">
        <v>2531</v>
      </c>
      <c r="D1531" t="s">
        <v>25</v>
      </c>
      <c r="E1531" t="s">
        <v>2531</v>
      </c>
      <c r="F1531" t="s">
        <v>34</v>
      </c>
      <c r="G1531">
        <v>333818</v>
      </c>
      <c r="H1531" t="s">
        <v>2055</v>
      </c>
      <c r="I1531" t="s">
        <v>2056</v>
      </c>
      <c r="J1531" t="s">
        <v>129</v>
      </c>
      <c r="K1531" s="2">
        <v>1620</v>
      </c>
      <c r="L1531" t="s">
        <v>30</v>
      </c>
      <c r="M1531">
        <v>4</v>
      </c>
      <c r="N1531">
        <v>6</v>
      </c>
      <c r="O1531">
        <v>6</v>
      </c>
      <c r="P1531" s="5">
        <f t="shared" si="46"/>
        <v>6</v>
      </c>
      <c r="Q1531">
        <f t="shared" si="47"/>
        <v>24</v>
      </c>
      <c r="R1531" t="s">
        <v>358</v>
      </c>
      <c r="S1531" t="s">
        <v>32</v>
      </c>
      <c r="T1531" t="s">
        <v>0</v>
      </c>
      <c r="U1531" t="s">
        <v>810</v>
      </c>
    </row>
    <row r="1532" spans="1:21" ht="15" x14ac:dyDescent="0.35">
      <c r="A1532" t="s">
        <v>2515</v>
      </c>
      <c r="B1532" t="s">
        <v>56</v>
      </c>
      <c r="C1532" t="s">
        <v>2531</v>
      </c>
      <c r="D1532" t="s">
        <v>25</v>
      </c>
      <c r="E1532" t="s">
        <v>2531</v>
      </c>
      <c r="F1532" t="s">
        <v>34</v>
      </c>
      <c r="G1532">
        <v>286522</v>
      </c>
      <c r="H1532" t="s">
        <v>536</v>
      </c>
      <c r="I1532" t="s">
        <v>537</v>
      </c>
      <c r="J1532" t="s">
        <v>327</v>
      </c>
      <c r="K1532" s="2">
        <v>2750</v>
      </c>
      <c r="L1532" t="s">
        <v>30</v>
      </c>
      <c r="M1532">
        <v>4</v>
      </c>
      <c r="N1532">
        <v>1</v>
      </c>
      <c r="O1532">
        <v>0</v>
      </c>
      <c r="P1532" s="5">
        <f t="shared" si="46"/>
        <v>1</v>
      </c>
      <c r="Q1532">
        <f t="shared" si="47"/>
        <v>4</v>
      </c>
      <c r="R1532" t="s">
        <v>2157</v>
      </c>
      <c r="S1532" t="s">
        <v>0</v>
      </c>
      <c r="T1532" t="s">
        <v>0</v>
      </c>
      <c r="U1532" t="s">
        <v>2158</v>
      </c>
    </row>
    <row r="1533" spans="1:21" ht="15" x14ac:dyDescent="0.35">
      <c r="A1533" t="s">
        <v>2515</v>
      </c>
      <c r="B1533" t="s">
        <v>56</v>
      </c>
      <c r="C1533" t="s">
        <v>2531</v>
      </c>
      <c r="D1533" t="s">
        <v>25</v>
      </c>
      <c r="E1533" t="s">
        <v>2531</v>
      </c>
      <c r="F1533" t="s">
        <v>26</v>
      </c>
      <c r="G1533">
        <v>283595</v>
      </c>
      <c r="H1533" t="s">
        <v>426</v>
      </c>
      <c r="I1533" t="s">
        <v>427</v>
      </c>
      <c r="J1533" t="s">
        <v>428</v>
      </c>
      <c r="K1533" s="2">
        <v>3251</v>
      </c>
      <c r="L1533" t="s">
        <v>38</v>
      </c>
      <c r="M1533">
        <v>6</v>
      </c>
      <c r="N1533">
        <v>67</v>
      </c>
      <c r="O1533">
        <v>59</v>
      </c>
      <c r="P1533" s="5">
        <f t="shared" si="46"/>
        <v>67</v>
      </c>
      <c r="Q1533">
        <f t="shared" si="47"/>
        <v>402</v>
      </c>
      <c r="R1533" t="s">
        <v>429</v>
      </c>
      <c r="S1533" t="s">
        <v>602</v>
      </c>
      <c r="T1533" t="s">
        <v>0</v>
      </c>
      <c r="U1533" t="s">
        <v>2532</v>
      </c>
    </row>
    <row r="1534" spans="1:21" ht="15" x14ac:dyDescent="0.35">
      <c r="A1534" t="s">
        <v>2515</v>
      </c>
      <c r="B1534" t="s">
        <v>56</v>
      </c>
      <c r="C1534" t="s">
        <v>2531</v>
      </c>
      <c r="D1534" t="s">
        <v>25</v>
      </c>
      <c r="E1534" t="s">
        <v>2531</v>
      </c>
      <c r="F1534" t="s">
        <v>26</v>
      </c>
      <c r="G1534">
        <v>309135</v>
      </c>
      <c r="H1534" t="s">
        <v>2533</v>
      </c>
      <c r="I1534" t="s">
        <v>2534</v>
      </c>
      <c r="J1534" t="s">
        <v>154</v>
      </c>
      <c r="K1534" s="2">
        <v>5700</v>
      </c>
      <c r="L1534" t="s">
        <v>38</v>
      </c>
      <c r="M1534">
        <v>6</v>
      </c>
      <c r="N1534">
        <v>24</v>
      </c>
      <c r="O1534">
        <v>18</v>
      </c>
      <c r="P1534" s="5">
        <f t="shared" si="46"/>
        <v>24</v>
      </c>
      <c r="Q1534">
        <f t="shared" si="47"/>
        <v>144</v>
      </c>
      <c r="R1534" t="s">
        <v>155</v>
      </c>
      <c r="S1534" t="s">
        <v>0</v>
      </c>
      <c r="T1534" t="s">
        <v>0</v>
      </c>
      <c r="U1534" t="s">
        <v>2534</v>
      </c>
    </row>
    <row r="1535" spans="1:21" ht="15" x14ac:dyDescent="0.35">
      <c r="A1535" t="s">
        <v>2515</v>
      </c>
      <c r="B1535" t="s">
        <v>56</v>
      </c>
      <c r="C1535" t="s">
        <v>2531</v>
      </c>
      <c r="D1535" t="s">
        <v>25</v>
      </c>
      <c r="E1535" t="s">
        <v>2531</v>
      </c>
      <c r="F1535" t="s">
        <v>34</v>
      </c>
      <c r="G1535">
        <v>309156</v>
      </c>
      <c r="H1535" t="s">
        <v>2535</v>
      </c>
      <c r="I1535" t="s">
        <v>2536</v>
      </c>
      <c r="J1535" t="s">
        <v>154</v>
      </c>
      <c r="K1535" s="2">
        <v>5700</v>
      </c>
      <c r="L1535" t="s">
        <v>38</v>
      </c>
      <c r="M1535">
        <v>4</v>
      </c>
      <c r="N1535">
        <v>85</v>
      </c>
      <c r="O1535">
        <v>77</v>
      </c>
      <c r="P1535" s="5">
        <f t="shared" si="46"/>
        <v>85</v>
      </c>
      <c r="Q1535">
        <f t="shared" si="47"/>
        <v>340</v>
      </c>
      <c r="R1535" t="s">
        <v>155</v>
      </c>
      <c r="S1535" t="s">
        <v>0</v>
      </c>
      <c r="T1535" t="s">
        <v>0</v>
      </c>
      <c r="U1535" t="s">
        <v>2536</v>
      </c>
    </row>
    <row r="1536" spans="1:21" ht="15" x14ac:dyDescent="0.35">
      <c r="A1536" t="s">
        <v>2515</v>
      </c>
      <c r="B1536" t="s">
        <v>56</v>
      </c>
      <c r="C1536" t="s">
        <v>2531</v>
      </c>
      <c r="D1536" t="s">
        <v>25</v>
      </c>
      <c r="E1536" t="s">
        <v>2531</v>
      </c>
      <c r="F1536" t="s">
        <v>26</v>
      </c>
      <c r="G1536">
        <v>284229</v>
      </c>
      <c r="H1536" t="s">
        <v>2537</v>
      </c>
      <c r="I1536" t="s">
        <v>2538</v>
      </c>
      <c r="J1536" t="s">
        <v>42</v>
      </c>
      <c r="K1536" s="2">
        <v>5410</v>
      </c>
      <c r="L1536" t="s">
        <v>38</v>
      </c>
      <c r="M1536">
        <v>6</v>
      </c>
      <c r="N1536">
        <v>3</v>
      </c>
      <c r="O1536">
        <v>2</v>
      </c>
      <c r="P1536" s="5">
        <f t="shared" si="46"/>
        <v>3</v>
      </c>
      <c r="Q1536">
        <f t="shared" si="47"/>
        <v>18</v>
      </c>
      <c r="R1536" t="s">
        <v>43</v>
      </c>
      <c r="S1536" t="s">
        <v>0</v>
      </c>
      <c r="T1536" t="s">
        <v>0</v>
      </c>
      <c r="U1536" t="s">
        <v>0</v>
      </c>
    </row>
    <row r="1537" spans="1:21" ht="15" x14ac:dyDescent="0.35">
      <c r="A1537" t="s">
        <v>2515</v>
      </c>
      <c r="B1537" t="s">
        <v>56</v>
      </c>
      <c r="C1537" t="s">
        <v>2531</v>
      </c>
      <c r="D1537" t="s">
        <v>25</v>
      </c>
      <c r="E1537" t="s">
        <v>2531</v>
      </c>
      <c r="F1537" t="s">
        <v>26</v>
      </c>
      <c r="G1537">
        <v>283922</v>
      </c>
      <c r="H1537" t="s">
        <v>1031</v>
      </c>
      <c r="I1537" t="s">
        <v>1032</v>
      </c>
      <c r="J1537" t="s">
        <v>160</v>
      </c>
      <c r="K1537" s="2">
        <v>5400</v>
      </c>
      <c r="L1537" t="s">
        <v>38</v>
      </c>
      <c r="M1537">
        <v>6</v>
      </c>
      <c r="N1537">
        <v>71</v>
      </c>
      <c r="O1537">
        <v>59</v>
      </c>
      <c r="P1537" s="5">
        <f t="shared" si="46"/>
        <v>71</v>
      </c>
      <c r="Q1537">
        <f t="shared" si="47"/>
        <v>426</v>
      </c>
      <c r="R1537" t="s">
        <v>161</v>
      </c>
      <c r="S1537" t="s">
        <v>0</v>
      </c>
      <c r="T1537" t="s">
        <v>0</v>
      </c>
      <c r="U1537" t="s">
        <v>0</v>
      </c>
    </row>
    <row r="1538" spans="1:21" ht="15" x14ac:dyDescent="0.35">
      <c r="A1538" t="s">
        <v>2515</v>
      </c>
      <c r="B1538" t="s">
        <v>56</v>
      </c>
      <c r="C1538" t="s">
        <v>2531</v>
      </c>
      <c r="D1538" t="s">
        <v>25</v>
      </c>
      <c r="E1538" t="s">
        <v>2531</v>
      </c>
      <c r="F1538" t="s">
        <v>26</v>
      </c>
      <c r="G1538">
        <v>283924</v>
      </c>
      <c r="H1538" t="s">
        <v>1033</v>
      </c>
      <c r="I1538" t="s">
        <v>1034</v>
      </c>
      <c r="J1538" t="s">
        <v>160</v>
      </c>
      <c r="K1538" s="2">
        <v>5400</v>
      </c>
      <c r="L1538" t="s">
        <v>38</v>
      </c>
      <c r="M1538">
        <v>6</v>
      </c>
      <c r="N1538">
        <v>14</v>
      </c>
      <c r="O1538">
        <v>11</v>
      </c>
      <c r="P1538" s="5">
        <f t="shared" si="46"/>
        <v>14</v>
      </c>
      <c r="Q1538">
        <f t="shared" si="47"/>
        <v>84</v>
      </c>
      <c r="R1538" t="s">
        <v>161</v>
      </c>
      <c r="S1538" t="s">
        <v>0</v>
      </c>
      <c r="T1538" t="s">
        <v>0</v>
      </c>
      <c r="U1538" t="s">
        <v>0</v>
      </c>
    </row>
    <row r="1539" spans="1:21" ht="15" x14ac:dyDescent="0.35">
      <c r="A1539" t="s">
        <v>2515</v>
      </c>
      <c r="B1539" t="s">
        <v>56</v>
      </c>
      <c r="C1539" t="s">
        <v>2531</v>
      </c>
      <c r="D1539" t="s">
        <v>25</v>
      </c>
      <c r="E1539" t="s">
        <v>2531</v>
      </c>
      <c r="F1539" t="s">
        <v>26</v>
      </c>
      <c r="G1539">
        <v>285607</v>
      </c>
      <c r="H1539" t="s">
        <v>2539</v>
      </c>
      <c r="I1539" t="s">
        <v>2540</v>
      </c>
      <c r="J1539" t="s">
        <v>289</v>
      </c>
      <c r="K1539" s="2">
        <v>5730</v>
      </c>
      <c r="L1539" t="s">
        <v>38</v>
      </c>
      <c r="M1539">
        <v>6</v>
      </c>
      <c r="N1539">
        <v>7</v>
      </c>
      <c r="O1539">
        <v>3</v>
      </c>
      <c r="P1539" s="5">
        <f t="shared" si="46"/>
        <v>7</v>
      </c>
      <c r="Q1539">
        <f t="shared" si="47"/>
        <v>42</v>
      </c>
      <c r="R1539" t="s">
        <v>290</v>
      </c>
      <c r="S1539" t="s">
        <v>0</v>
      </c>
      <c r="T1539" t="s">
        <v>0</v>
      </c>
      <c r="U1539" t="s">
        <v>0</v>
      </c>
    </row>
    <row r="1540" spans="1:21" ht="15" x14ac:dyDescent="0.35">
      <c r="A1540" t="s">
        <v>2515</v>
      </c>
      <c r="B1540" t="s">
        <v>56</v>
      </c>
      <c r="C1540" t="s">
        <v>2531</v>
      </c>
      <c r="D1540" t="s">
        <v>25</v>
      </c>
      <c r="E1540" t="s">
        <v>2531</v>
      </c>
      <c r="F1540" t="s">
        <v>26</v>
      </c>
      <c r="G1540">
        <v>310455</v>
      </c>
      <c r="H1540" t="s">
        <v>2541</v>
      </c>
      <c r="I1540" t="s">
        <v>2542</v>
      </c>
      <c r="J1540" t="s">
        <v>289</v>
      </c>
      <c r="K1540" s="2">
        <v>5730</v>
      </c>
      <c r="L1540" t="s">
        <v>38</v>
      </c>
      <c r="M1540">
        <v>6</v>
      </c>
      <c r="N1540">
        <v>12</v>
      </c>
      <c r="O1540">
        <v>12</v>
      </c>
      <c r="P1540" s="5">
        <f t="shared" si="46"/>
        <v>12</v>
      </c>
      <c r="Q1540">
        <f t="shared" si="47"/>
        <v>72</v>
      </c>
      <c r="R1540" t="s">
        <v>290</v>
      </c>
      <c r="S1540" t="s">
        <v>0</v>
      </c>
      <c r="T1540" t="s">
        <v>0</v>
      </c>
      <c r="U1540" t="s">
        <v>2543</v>
      </c>
    </row>
    <row r="1541" spans="1:21" ht="15" x14ac:dyDescent="0.35">
      <c r="A1541" t="s">
        <v>2515</v>
      </c>
      <c r="B1541" t="s">
        <v>56</v>
      </c>
      <c r="C1541" t="s">
        <v>2531</v>
      </c>
      <c r="D1541" t="s">
        <v>25</v>
      </c>
      <c r="E1541" t="s">
        <v>2531</v>
      </c>
      <c r="F1541" t="s">
        <v>26</v>
      </c>
      <c r="G1541">
        <v>284615</v>
      </c>
      <c r="H1541" t="s">
        <v>739</v>
      </c>
      <c r="I1541" t="s">
        <v>740</v>
      </c>
      <c r="J1541" t="s">
        <v>289</v>
      </c>
      <c r="K1541" s="2">
        <v>5730</v>
      </c>
      <c r="L1541" t="s">
        <v>38</v>
      </c>
      <c r="M1541">
        <v>6</v>
      </c>
      <c r="N1541">
        <v>89</v>
      </c>
      <c r="O1541">
        <v>59</v>
      </c>
      <c r="P1541" s="5">
        <f t="shared" si="46"/>
        <v>89</v>
      </c>
      <c r="Q1541">
        <f t="shared" si="47"/>
        <v>534</v>
      </c>
      <c r="R1541" t="s">
        <v>290</v>
      </c>
      <c r="S1541" t="s">
        <v>0</v>
      </c>
      <c r="T1541" t="s">
        <v>0</v>
      </c>
      <c r="U1541" t="s">
        <v>0</v>
      </c>
    </row>
    <row r="1542" spans="1:21" ht="15" x14ac:dyDescent="0.35">
      <c r="A1542" t="s">
        <v>2515</v>
      </c>
      <c r="B1542" t="s">
        <v>56</v>
      </c>
      <c r="C1542" t="s">
        <v>2531</v>
      </c>
      <c r="D1542" t="s">
        <v>25</v>
      </c>
      <c r="E1542" t="s">
        <v>2531</v>
      </c>
      <c r="F1542" t="s">
        <v>26</v>
      </c>
      <c r="G1542">
        <v>284591</v>
      </c>
      <c r="H1542" t="s">
        <v>741</v>
      </c>
      <c r="I1542" t="s">
        <v>742</v>
      </c>
      <c r="J1542" t="s">
        <v>289</v>
      </c>
      <c r="K1542" s="2">
        <v>5730</v>
      </c>
      <c r="L1542" t="s">
        <v>38</v>
      </c>
      <c r="M1542">
        <v>6</v>
      </c>
      <c r="N1542">
        <v>78</v>
      </c>
      <c r="O1542">
        <v>61</v>
      </c>
      <c r="P1542" s="5">
        <f t="shared" si="46"/>
        <v>78</v>
      </c>
      <c r="Q1542">
        <f t="shared" si="47"/>
        <v>468</v>
      </c>
      <c r="R1542" t="s">
        <v>290</v>
      </c>
      <c r="S1542" t="s">
        <v>0</v>
      </c>
      <c r="T1542" t="s">
        <v>0</v>
      </c>
      <c r="U1542" t="s">
        <v>0</v>
      </c>
    </row>
    <row r="1543" spans="1:21" ht="15" x14ac:dyDescent="0.35">
      <c r="A1543" t="s">
        <v>2515</v>
      </c>
      <c r="B1543" t="s">
        <v>56</v>
      </c>
      <c r="C1543" t="s">
        <v>2531</v>
      </c>
      <c r="D1543" t="s">
        <v>25</v>
      </c>
      <c r="E1543" t="s">
        <v>2531</v>
      </c>
      <c r="F1543" t="s">
        <v>26</v>
      </c>
      <c r="G1543">
        <v>358933</v>
      </c>
      <c r="H1543" t="s">
        <v>743</v>
      </c>
      <c r="I1543" t="s">
        <v>744</v>
      </c>
      <c r="J1543" t="s">
        <v>289</v>
      </c>
      <c r="K1543" s="2">
        <v>5730</v>
      </c>
      <c r="L1543" t="s">
        <v>38</v>
      </c>
      <c r="M1543">
        <v>6</v>
      </c>
      <c r="N1543">
        <v>13</v>
      </c>
      <c r="O1543">
        <v>9</v>
      </c>
      <c r="P1543" s="5">
        <f t="shared" si="46"/>
        <v>13</v>
      </c>
      <c r="Q1543">
        <f t="shared" si="47"/>
        <v>78</v>
      </c>
      <c r="R1543" t="s">
        <v>290</v>
      </c>
      <c r="S1543" t="s">
        <v>0</v>
      </c>
      <c r="T1543" t="s">
        <v>0</v>
      </c>
      <c r="U1543" t="s">
        <v>744</v>
      </c>
    </row>
    <row r="1544" spans="1:21" ht="15" x14ac:dyDescent="0.35">
      <c r="A1544" t="s">
        <v>2515</v>
      </c>
      <c r="B1544" t="s">
        <v>56</v>
      </c>
      <c r="C1544" t="s">
        <v>2531</v>
      </c>
      <c r="D1544" t="s">
        <v>25</v>
      </c>
      <c r="E1544" t="s">
        <v>2531</v>
      </c>
      <c r="F1544" t="s">
        <v>26</v>
      </c>
      <c r="G1544">
        <v>351225</v>
      </c>
      <c r="H1544" t="s">
        <v>2544</v>
      </c>
      <c r="I1544" t="s">
        <v>2545</v>
      </c>
      <c r="J1544" t="s">
        <v>150</v>
      </c>
      <c r="K1544" s="2">
        <v>3153</v>
      </c>
      <c r="L1544" t="s">
        <v>38</v>
      </c>
      <c r="M1544">
        <v>6</v>
      </c>
      <c r="N1544">
        <v>2</v>
      </c>
      <c r="O1544">
        <v>2</v>
      </c>
      <c r="P1544" s="5">
        <f t="shared" ref="P1544:P1607" si="48">IF(N1544&gt;O1544,N1544,O1544)</f>
        <v>2</v>
      </c>
      <c r="Q1544">
        <f t="shared" ref="Q1544:Q1607" si="49">P1544*M1544</f>
        <v>12</v>
      </c>
      <c r="R1544" t="s">
        <v>1373</v>
      </c>
      <c r="S1544" t="s">
        <v>0</v>
      </c>
      <c r="T1544" t="s">
        <v>0</v>
      </c>
      <c r="U1544" t="s">
        <v>0</v>
      </c>
    </row>
    <row r="1545" spans="1:21" ht="15" x14ac:dyDescent="0.35">
      <c r="A1545" t="s">
        <v>2515</v>
      </c>
      <c r="B1545" t="s">
        <v>56</v>
      </c>
      <c r="C1545" t="s">
        <v>2531</v>
      </c>
      <c r="D1545" t="s">
        <v>34</v>
      </c>
      <c r="E1545" t="s">
        <v>2531</v>
      </c>
      <c r="F1545" t="s">
        <v>26</v>
      </c>
      <c r="G1545">
        <v>382347</v>
      </c>
      <c r="H1545" t="s">
        <v>2055</v>
      </c>
      <c r="I1545" t="s">
        <v>2056</v>
      </c>
      <c r="J1545" t="s">
        <v>129</v>
      </c>
      <c r="K1545" s="2">
        <v>1620</v>
      </c>
      <c r="L1545" t="s">
        <v>54</v>
      </c>
      <c r="M1545">
        <v>2</v>
      </c>
      <c r="N1545">
        <v>2</v>
      </c>
      <c r="O1545">
        <v>0</v>
      </c>
      <c r="P1545" s="5">
        <f t="shared" si="48"/>
        <v>2</v>
      </c>
      <c r="Q1545">
        <f t="shared" si="49"/>
        <v>4</v>
      </c>
      <c r="R1545" t="s">
        <v>2546</v>
      </c>
      <c r="S1545" t="s">
        <v>32</v>
      </c>
      <c r="T1545" t="s">
        <v>54</v>
      </c>
      <c r="U1545" t="s">
        <v>2547</v>
      </c>
    </row>
    <row r="1546" spans="1:21" ht="15" x14ac:dyDescent="0.35">
      <c r="A1546" t="s">
        <v>2515</v>
      </c>
      <c r="B1546" t="s">
        <v>56</v>
      </c>
      <c r="C1546" t="s">
        <v>2531</v>
      </c>
      <c r="D1546" t="s">
        <v>26</v>
      </c>
      <c r="E1546" t="s">
        <v>2531</v>
      </c>
      <c r="F1546" t="s">
        <v>320</v>
      </c>
      <c r="G1546">
        <v>384420</v>
      </c>
      <c r="H1546" t="s">
        <v>426</v>
      </c>
      <c r="I1546" t="s">
        <v>427</v>
      </c>
      <c r="J1546" t="s">
        <v>428</v>
      </c>
      <c r="K1546" s="2">
        <v>3251</v>
      </c>
      <c r="L1546" t="s">
        <v>54</v>
      </c>
      <c r="M1546">
        <v>2</v>
      </c>
      <c r="N1546">
        <v>1</v>
      </c>
      <c r="O1546">
        <v>1</v>
      </c>
      <c r="P1546" s="5">
        <f t="shared" si="48"/>
        <v>1</v>
      </c>
      <c r="Q1546">
        <f t="shared" si="49"/>
        <v>2</v>
      </c>
      <c r="R1546" t="s">
        <v>429</v>
      </c>
      <c r="S1546" t="s">
        <v>0</v>
      </c>
      <c r="T1546" t="s">
        <v>54</v>
      </c>
      <c r="U1546" t="s">
        <v>2548</v>
      </c>
    </row>
    <row r="1547" spans="1:21" ht="15" x14ac:dyDescent="0.35">
      <c r="A1547" t="s">
        <v>2515</v>
      </c>
      <c r="B1547" t="s">
        <v>56</v>
      </c>
      <c r="C1547" t="s">
        <v>2531</v>
      </c>
      <c r="D1547" t="s">
        <v>26</v>
      </c>
      <c r="E1547" t="s">
        <v>2531</v>
      </c>
      <c r="F1547" t="s">
        <v>320</v>
      </c>
      <c r="G1547">
        <v>381944</v>
      </c>
      <c r="H1547" t="s">
        <v>2539</v>
      </c>
      <c r="I1547" t="s">
        <v>2540</v>
      </c>
      <c r="J1547" t="s">
        <v>289</v>
      </c>
      <c r="K1547" s="2">
        <v>5730</v>
      </c>
      <c r="L1547" t="s">
        <v>38</v>
      </c>
      <c r="M1547">
        <v>2</v>
      </c>
      <c r="N1547">
        <v>1</v>
      </c>
      <c r="O1547">
        <v>1</v>
      </c>
      <c r="P1547" s="5">
        <f t="shared" si="48"/>
        <v>1</v>
      </c>
      <c r="Q1547">
        <f t="shared" si="49"/>
        <v>2</v>
      </c>
      <c r="R1547" t="s">
        <v>1064</v>
      </c>
      <c r="S1547" t="s">
        <v>0</v>
      </c>
      <c r="T1547" t="s">
        <v>0</v>
      </c>
      <c r="U1547" t="s">
        <v>2549</v>
      </c>
    </row>
    <row r="1548" spans="1:21" ht="15" x14ac:dyDescent="0.35">
      <c r="A1548" t="s">
        <v>2515</v>
      </c>
      <c r="B1548" t="s">
        <v>56</v>
      </c>
      <c r="C1548" t="s">
        <v>2531</v>
      </c>
      <c r="D1548" t="s">
        <v>26</v>
      </c>
      <c r="E1548" t="s">
        <v>2531</v>
      </c>
      <c r="F1548" t="s">
        <v>320</v>
      </c>
      <c r="G1548">
        <v>387958</v>
      </c>
      <c r="H1548" t="s">
        <v>739</v>
      </c>
      <c r="I1548" t="s">
        <v>740</v>
      </c>
      <c r="J1548" t="s">
        <v>289</v>
      </c>
      <c r="K1548" s="2">
        <v>5730</v>
      </c>
      <c r="L1548" t="s">
        <v>54</v>
      </c>
      <c r="M1548">
        <v>2</v>
      </c>
      <c r="N1548">
        <v>1</v>
      </c>
      <c r="O1548">
        <v>1</v>
      </c>
      <c r="P1548" s="5">
        <f t="shared" si="48"/>
        <v>1</v>
      </c>
      <c r="Q1548">
        <f t="shared" si="49"/>
        <v>2</v>
      </c>
      <c r="R1548" t="s">
        <v>290</v>
      </c>
      <c r="S1548" t="s">
        <v>0</v>
      </c>
      <c r="T1548" t="s">
        <v>54</v>
      </c>
      <c r="U1548" t="s">
        <v>2550</v>
      </c>
    </row>
    <row r="1549" spans="1:21" ht="15" x14ac:dyDescent="0.35">
      <c r="A1549" t="s">
        <v>2515</v>
      </c>
      <c r="B1549" t="s">
        <v>56</v>
      </c>
      <c r="C1549" t="s">
        <v>2531</v>
      </c>
      <c r="D1549" t="s">
        <v>26</v>
      </c>
      <c r="E1549" t="s">
        <v>2531</v>
      </c>
      <c r="F1549" t="s">
        <v>320</v>
      </c>
      <c r="G1549">
        <v>388194</v>
      </c>
      <c r="H1549" t="s">
        <v>741</v>
      </c>
      <c r="I1549" t="s">
        <v>742</v>
      </c>
      <c r="J1549" t="s">
        <v>289</v>
      </c>
      <c r="K1549" s="2">
        <v>5730</v>
      </c>
      <c r="L1549" t="s">
        <v>54</v>
      </c>
      <c r="M1549">
        <v>2</v>
      </c>
      <c r="N1549">
        <v>1</v>
      </c>
      <c r="O1549">
        <v>0</v>
      </c>
      <c r="P1549" s="5">
        <f t="shared" si="48"/>
        <v>1</v>
      </c>
      <c r="Q1549">
        <f t="shared" si="49"/>
        <v>2</v>
      </c>
      <c r="R1549" t="s">
        <v>290</v>
      </c>
      <c r="S1549" t="s">
        <v>0</v>
      </c>
      <c r="T1549" t="s">
        <v>54</v>
      </c>
      <c r="U1549" t="s">
        <v>2551</v>
      </c>
    </row>
    <row r="1550" spans="1:21" ht="15" x14ac:dyDescent="0.35">
      <c r="A1550" t="s">
        <v>2515</v>
      </c>
      <c r="B1550" t="s">
        <v>56</v>
      </c>
      <c r="C1550" t="s">
        <v>2531</v>
      </c>
      <c r="D1550" t="s">
        <v>53</v>
      </c>
      <c r="E1550" t="s">
        <v>2531</v>
      </c>
      <c r="F1550" t="s">
        <v>334</v>
      </c>
      <c r="G1550">
        <v>284190</v>
      </c>
      <c r="H1550" t="s">
        <v>1880</v>
      </c>
      <c r="I1550" t="s">
        <v>1881</v>
      </c>
      <c r="J1550" t="s">
        <v>569</v>
      </c>
      <c r="K1550" s="2">
        <v>5220</v>
      </c>
      <c r="L1550" t="s">
        <v>30</v>
      </c>
      <c r="M1550">
        <v>4</v>
      </c>
      <c r="N1550">
        <v>4</v>
      </c>
      <c r="O1550">
        <v>3</v>
      </c>
      <c r="P1550" s="5">
        <f t="shared" si="48"/>
        <v>4</v>
      </c>
      <c r="Q1550">
        <f t="shared" si="49"/>
        <v>16</v>
      </c>
      <c r="R1550" t="s">
        <v>606</v>
      </c>
      <c r="S1550" t="s">
        <v>0</v>
      </c>
      <c r="T1550" t="s">
        <v>0</v>
      </c>
      <c r="U1550" t="s">
        <v>0</v>
      </c>
    </row>
    <row r="1551" spans="1:21" ht="15" x14ac:dyDescent="0.35">
      <c r="A1551" t="s">
        <v>2515</v>
      </c>
      <c r="B1551" t="s">
        <v>56</v>
      </c>
      <c r="C1551" t="s">
        <v>2531</v>
      </c>
      <c r="D1551" t="s">
        <v>53</v>
      </c>
      <c r="E1551" t="s">
        <v>2531</v>
      </c>
      <c r="F1551" t="s">
        <v>334</v>
      </c>
      <c r="G1551">
        <v>284191</v>
      </c>
      <c r="H1551" t="s">
        <v>1010</v>
      </c>
      <c r="I1551" t="s">
        <v>1011</v>
      </c>
      <c r="J1551" t="s">
        <v>569</v>
      </c>
      <c r="K1551" s="2">
        <v>5220</v>
      </c>
      <c r="L1551" t="s">
        <v>30</v>
      </c>
      <c r="M1551">
        <v>4</v>
      </c>
      <c r="N1551">
        <v>11</v>
      </c>
      <c r="O1551">
        <v>7</v>
      </c>
      <c r="P1551" s="5">
        <f t="shared" si="48"/>
        <v>11</v>
      </c>
      <c r="Q1551">
        <f t="shared" si="49"/>
        <v>44</v>
      </c>
      <c r="R1551" t="s">
        <v>606</v>
      </c>
      <c r="S1551" t="s">
        <v>0</v>
      </c>
      <c r="T1551" t="s">
        <v>0</v>
      </c>
      <c r="U1551" t="s">
        <v>0</v>
      </c>
    </row>
    <row r="1552" spans="1:21" ht="15" x14ac:dyDescent="0.35">
      <c r="A1552" t="s">
        <v>2515</v>
      </c>
      <c r="B1552" t="s">
        <v>451</v>
      </c>
      <c r="C1552" t="s">
        <v>2552</v>
      </c>
      <c r="D1552" t="s">
        <v>73</v>
      </c>
      <c r="E1552" t="s">
        <v>2552</v>
      </c>
      <c r="F1552" t="s">
        <v>74</v>
      </c>
      <c r="G1552">
        <v>288074</v>
      </c>
      <c r="H1552" t="s">
        <v>1029</v>
      </c>
      <c r="I1552" t="s">
        <v>1030</v>
      </c>
      <c r="J1552" t="s">
        <v>77</v>
      </c>
      <c r="K1552" s="2">
        <v>3961</v>
      </c>
      <c r="L1552" t="s">
        <v>30</v>
      </c>
      <c r="M1552">
        <v>4</v>
      </c>
      <c r="N1552">
        <v>12</v>
      </c>
      <c r="O1552">
        <v>9</v>
      </c>
      <c r="P1552" s="5">
        <f t="shared" si="48"/>
        <v>12</v>
      </c>
      <c r="Q1552">
        <f t="shared" si="49"/>
        <v>48</v>
      </c>
      <c r="R1552" t="s">
        <v>78</v>
      </c>
      <c r="S1552" t="s">
        <v>0</v>
      </c>
      <c r="T1552" t="s">
        <v>0</v>
      </c>
      <c r="U1552" t="s">
        <v>819</v>
      </c>
    </row>
    <row r="1553" spans="1:21" ht="15" x14ac:dyDescent="0.35">
      <c r="A1553" t="s">
        <v>2515</v>
      </c>
      <c r="B1553" t="s">
        <v>451</v>
      </c>
      <c r="C1553" t="s">
        <v>2552</v>
      </c>
      <c r="D1553" t="s">
        <v>25</v>
      </c>
      <c r="E1553" t="s">
        <v>2552</v>
      </c>
      <c r="F1553" t="s">
        <v>34</v>
      </c>
      <c r="G1553">
        <v>331327</v>
      </c>
      <c r="H1553" t="s">
        <v>1176</v>
      </c>
      <c r="I1553" t="s">
        <v>1177</v>
      </c>
      <c r="J1553" t="s">
        <v>129</v>
      </c>
      <c r="K1553" s="2">
        <v>1620</v>
      </c>
      <c r="L1553" t="s">
        <v>38</v>
      </c>
      <c r="M1553">
        <v>4</v>
      </c>
      <c r="N1553">
        <v>17</v>
      </c>
      <c r="O1553">
        <v>17</v>
      </c>
      <c r="P1553" s="5">
        <f t="shared" si="48"/>
        <v>17</v>
      </c>
      <c r="Q1553">
        <f t="shared" si="49"/>
        <v>68</v>
      </c>
      <c r="R1553" t="s">
        <v>358</v>
      </c>
      <c r="S1553" t="s">
        <v>1178</v>
      </c>
      <c r="T1553" t="s">
        <v>0</v>
      </c>
      <c r="U1553" t="s">
        <v>2553</v>
      </c>
    </row>
    <row r="1554" spans="1:21" ht="15" x14ac:dyDescent="0.35">
      <c r="A1554" t="s">
        <v>2515</v>
      </c>
      <c r="B1554" t="s">
        <v>451</v>
      </c>
      <c r="C1554" t="s">
        <v>2552</v>
      </c>
      <c r="D1554" t="s">
        <v>25</v>
      </c>
      <c r="E1554" t="s">
        <v>2552</v>
      </c>
      <c r="F1554" t="s">
        <v>34</v>
      </c>
      <c r="G1554">
        <v>331462</v>
      </c>
      <c r="H1554" t="s">
        <v>2554</v>
      </c>
      <c r="I1554" t="s">
        <v>2555</v>
      </c>
      <c r="J1554" t="s">
        <v>82</v>
      </c>
      <c r="K1554" s="2">
        <v>1630</v>
      </c>
      <c r="L1554" t="s">
        <v>30</v>
      </c>
      <c r="M1554">
        <v>4</v>
      </c>
      <c r="N1554">
        <v>8</v>
      </c>
      <c r="O1554">
        <v>4</v>
      </c>
      <c r="P1554" s="5">
        <f t="shared" si="48"/>
        <v>8</v>
      </c>
      <c r="Q1554">
        <f t="shared" si="49"/>
        <v>32</v>
      </c>
      <c r="R1554" t="s">
        <v>83</v>
      </c>
      <c r="S1554" t="s">
        <v>0</v>
      </c>
      <c r="T1554" t="s">
        <v>0</v>
      </c>
      <c r="U1554" t="s">
        <v>2556</v>
      </c>
    </row>
    <row r="1555" spans="1:21" ht="15" x14ac:dyDescent="0.35">
      <c r="A1555" t="s">
        <v>2515</v>
      </c>
      <c r="B1555" t="s">
        <v>451</v>
      </c>
      <c r="C1555" t="s">
        <v>2552</v>
      </c>
      <c r="D1555" t="s">
        <v>25</v>
      </c>
      <c r="E1555" t="s">
        <v>2552</v>
      </c>
      <c r="F1555" t="s">
        <v>74</v>
      </c>
      <c r="G1555">
        <v>331975</v>
      </c>
      <c r="H1555" t="s">
        <v>2557</v>
      </c>
      <c r="I1555" t="s">
        <v>2558</v>
      </c>
      <c r="J1555" t="s">
        <v>129</v>
      </c>
      <c r="K1555" s="2">
        <v>1620</v>
      </c>
      <c r="L1555" t="s">
        <v>38</v>
      </c>
      <c r="M1555">
        <v>3</v>
      </c>
      <c r="N1555">
        <v>8</v>
      </c>
      <c r="O1555">
        <v>4</v>
      </c>
      <c r="P1555" s="5">
        <f t="shared" si="48"/>
        <v>8</v>
      </c>
      <c r="Q1555">
        <f t="shared" si="49"/>
        <v>24</v>
      </c>
      <c r="R1555" t="s">
        <v>130</v>
      </c>
      <c r="S1555" t="s">
        <v>0</v>
      </c>
      <c r="T1555" t="s">
        <v>0</v>
      </c>
      <c r="U1555" t="s">
        <v>857</v>
      </c>
    </row>
    <row r="1556" spans="1:21" ht="15" x14ac:dyDescent="0.35">
      <c r="A1556" t="s">
        <v>2515</v>
      </c>
      <c r="B1556" t="s">
        <v>451</v>
      </c>
      <c r="C1556" t="s">
        <v>2552</v>
      </c>
      <c r="D1556" t="s">
        <v>25</v>
      </c>
      <c r="E1556" t="s">
        <v>2552</v>
      </c>
      <c r="F1556" t="s">
        <v>26</v>
      </c>
      <c r="G1556">
        <v>285351</v>
      </c>
      <c r="H1556" t="s">
        <v>2559</v>
      </c>
      <c r="I1556" t="s">
        <v>2560</v>
      </c>
      <c r="J1556" t="s">
        <v>526</v>
      </c>
      <c r="K1556" s="2">
        <v>2300</v>
      </c>
      <c r="L1556" t="s">
        <v>38</v>
      </c>
      <c r="M1556">
        <v>6</v>
      </c>
      <c r="N1556">
        <v>100</v>
      </c>
      <c r="O1556">
        <v>88</v>
      </c>
      <c r="P1556" s="5">
        <f t="shared" si="48"/>
        <v>100</v>
      </c>
      <c r="Q1556">
        <f t="shared" si="49"/>
        <v>600</v>
      </c>
      <c r="R1556" t="s">
        <v>527</v>
      </c>
      <c r="S1556" t="s">
        <v>2561</v>
      </c>
      <c r="T1556" t="s">
        <v>0</v>
      </c>
      <c r="U1556" t="s">
        <v>0</v>
      </c>
    </row>
    <row r="1557" spans="1:21" ht="15" x14ac:dyDescent="0.35">
      <c r="A1557" t="s">
        <v>2515</v>
      </c>
      <c r="B1557" t="s">
        <v>451</v>
      </c>
      <c r="C1557" t="s">
        <v>2552</v>
      </c>
      <c r="D1557" t="s">
        <v>25</v>
      </c>
      <c r="E1557" t="s">
        <v>2552</v>
      </c>
      <c r="F1557" t="s">
        <v>26</v>
      </c>
      <c r="G1557">
        <v>303461</v>
      </c>
      <c r="H1557" t="s">
        <v>244</v>
      </c>
      <c r="I1557" t="s">
        <v>245</v>
      </c>
      <c r="J1557" t="s">
        <v>233</v>
      </c>
      <c r="K1557" s="2">
        <v>2271</v>
      </c>
      <c r="L1557" t="s">
        <v>38</v>
      </c>
      <c r="M1557">
        <v>6</v>
      </c>
      <c r="N1557">
        <v>19</v>
      </c>
      <c r="O1557">
        <v>16</v>
      </c>
      <c r="P1557" s="5">
        <f t="shared" si="48"/>
        <v>19</v>
      </c>
      <c r="Q1557">
        <f t="shared" si="49"/>
        <v>114</v>
      </c>
      <c r="R1557" t="s">
        <v>234</v>
      </c>
      <c r="S1557" t="s">
        <v>0</v>
      </c>
      <c r="T1557" t="s">
        <v>0</v>
      </c>
      <c r="U1557" t="s">
        <v>2562</v>
      </c>
    </row>
    <row r="1558" spans="1:21" ht="15" x14ac:dyDescent="0.35">
      <c r="A1558" t="s">
        <v>2515</v>
      </c>
      <c r="B1558" t="s">
        <v>451</v>
      </c>
      <c r="C1558" t="s">
        <v>2552</v>
      </c>
      <c r="D1558" t="s">
        <v>25</v>
      </c>
      <c r="E1558" t="s">
        <v>2552</v>
      </c>
      <c r="F1558" t="s">
        <v>26</v>
      </c>
      <c r="G1558">
        <v>341619</v>
      </c>
      <c r="H1558" t="s">
        <v>1493</v>
      </c>
      <c r="I1558" t="s">
        <v>1389</v>
      </c>
      <c r="J1558" t="s">
        <v>822</v>
      </c>
      <c r="K1558" s="2">
        <v>3704</v>
      </c>
      <c r="L1558" t="s">
        <v>30</v>
      </c>
      <c r="M1558">
        <v>6</v>
      </c>
      <c r="N1558">
        <v>5</v>
      </c>
      <c r="O1558">
        <v>5</v>
      </c>
      <c r="P1558" s="5">
        <f t="shared" si="48"/>
        <v>5</v>
      </c>
      <c r="Q1558">
        <f t="shared" si="49"/>
        <v>30</v>
      </c>
      <c r="R1558" t="s">
        <v>826</v>
      </c>
      <c r="S1558" t="s">
        <v>0</v>
      </c>
      <c r="T1558" t="s">
        <v>0</v>
      </c>
      <c r="U1558" t="s">
        <v>2563</v>
      </c>
    </row>
    <row r="1559" spans="1:21" ht="15" x14ac:dyDescent="0.35">
      <c r="A1559" t="s">
        <v>2515</v>
      </c>
      <c r="B1559" t="s">
        <v>451</v>
      </c>
      <c r="C1559" t="s">
        <v>2552</v>
      </c>
      <c r="D1559" t="s">
        <v>25</v>
      </c>
      <c r="E1559" t="s">
        <v>2552</v>
      </c>
      <c r="F1559" t="s">
        <v>26</v>
      </c>
      <c r="G1559">
        <v>347728</v>
      </c>
      <c r="H1559" t="s">
        <v>1495</v>
      </c>
      <c r="I1559" t="s">
        <v>1496</v>
      </c>
      <c r="J1559" t="s">
        <v>822</v>
      </c>
      <c r="K1559" s="2">
        <v>3704</v>
      </c>
      <c r="L1559" t="s">
        <v>30</v>
      </c>
      <c r="M1559">
        <v>6</v>
      </c>
      <c r="N1559">
        <v>1</v>
      </c>
      <c r="O1559">
        <v>1</v>
      </c>
      <c r="P1559" s="5">
        <f t="shared" si="48"/>
        <v>1</v>
      </c>
      <c r="Q1559">
        <f t="shared" si="49"/>
        <v>6</v>
      </c>
      <c r="R1559" t="s">
        <v>823</v>
      </c>
      <c r="S1559" t="s">
        <v>0</v>
      </c>
      <c r="T1559" t="s">
        <v>0</v>
      </c>
      <c r="U1559" t="s">
        <v>0</v>
      </c>
    </row>
    <row r="1560" spans="1:21" ht="15" x14ac:dyDescent="0.35">
      <c r="A1560" t="s">
        <v>2515</v>
      </c>
      <c r="B1560" t="s">
        <v>451</v>
      </c>
      <c r="C1560" t="s">
        <v>2552</v>
      </c>
      <c r="D1560" t="s">
        <v>25</v>
      </c>
      <c r="E1560" t="s">
        <v>2552</v>
      </c>
      <c r="F1560" t="s">
        <v>34</v>
      </c>
      <c r="G1560">
        <v>317693</v>
      </c>
      <c r="H1560" t="s">
        <v>470</v>
      </c>
      <c r="I1560" t="s">
        <v>471</v>
      </c>
      <c r="J1560" t="s">
        <v>37</v>
      </c>
      <c r="K1560" s="2">
        <v>3303</v>
      </c>
      <c r="L1560" t="s">
        <v>38</v>
      </c>
      <c r="M1560">
        <v>4</v>
      </c>
      <c r="N1560">
        <v>37</v>
      </c>
      <c r="O1560">
        <v>37</v>
      </c>
      <c r="P1560" s="5">
        <f t="shared" si="48"/>
        <v>37</v>
      </c>
      <c r="Q1560">
        <f t="shared" si="49"/>
        <v>148</v>
      </c>
      <c r="R1560" t="s">
        <v>472</v>
      </c>
      <c r="S1560" t="s">
        <v>0</v>
      </c>
      <c r="T1560" t="s">
        <v>0</v>
      </c>
      <c r="U1560" t="s">
        <v>0</v>
      </c>
    </row>
    <row r="1561" spans="1:21" ht="15" x14ac:dyDescent="0.35">
      <c r="A1561" t="s">
        <v>2515</v>
      </c>
      <c r="B1561" t="s">
        <v>451</v>
      </c>
      <c r="C1561" t="s">
        <v>2552</v>
      </c>
      <c r="D1561" t="s">
        <v>25</v>
      </c>
      <c r="E1561" t="s">
        <v>2552</v>
      </c>
      <c r="F1561" t="s">
        <v>34</v>
      </c>
      <c r="G1561">
        <v>387947</v>
      </c>
      <c r="H1561" t="s">
        <v>1394</v>
      </c>
      <c r="I1561" t="s">
        <v>1395</v>
      </c>
      <c r="J1561" t="s">
        <v>347</v>
      </c>
      <c r="K1561" s="2">
        <v>3450</v>
      </c>
      <c r="L1561" t="s">
        <v>38</v>
      </c>
      <c r="M1561">
        <v>4</v>
      </c>
      <c r="N1561">
        <v>1</v>
      </c>
      <c r="O1561">
        <v>1</v>
      </c>
      <c r="P1561" s="5">
        <f t="shared" si="48"/>
        <v>1</v>
      </c>
      <c r="Q1561">
        <f t="shared" si="49"/>
        <v>4</v>
      </c>
      <c r="R1561" t="s">
        <v>349</v>
      </c>
      <c r="S1561" t="s">
        <v>0</v>
      </c>
      <c r="T1561" t="s">
        <v>0</v>
      </c>
      <c r="U1561" t="s">
        <v>1395</v>
      </c>
    </row>
    <row r="1562" spans="1:21" ht="15" x14ac:dyDescent="0.35">
      <c r="A1562" t="s">
        <v>2515</v>
      </c>
      <c r="B1562" t="s">
        <v>451</v>
      </c>
      <c r="C1562" t="s">
        <v>2552</v>
      </c>
      <c r="D1562" t="s">
        <v>25</v>
      </c>
      <c r="E1562" t="s">
        <v>2552</v>
      </c>
      <c r="F1562" t="s">
        <v>320</v>
      </c>
      <c r="G1562">
        <v>302250</v>
      </c>
      <c r="H1562" t="s">
        <v>573</v>
      </c>
      <c r="I1562" t="s">
        <v>574</v>
      </c>
      <c r="J1562" t="s">
        <v>575</v>
      </c>
      <c r="K1562" s="2">
        <v>3400</v>
      </c>
      <c r="L1562" t="s">
        <v>38</v>
      </c>
      <c r="M1562">
        <v>8</v>
      </c>
      <c r="N1562">
        <v>99</v>
      </c>
      <c r="O1562">
        <v>88</v>
      </c>
      <c r="P1562" s="5">
        <f t="shared" si="48"/>
        <v>99</v>
      </c>
      <c r="Q1562">
        <f t="shared" si="49"/>
        <v>792</v>
      </c>
      <c r="R1562" t="s">
        <v>576</v>
      </c>
      <c r="S1562" t="s">
        <v>2564</v>
      </c>
      <c r="T1562" t="s">
        <v>0</v>
      </c>
      <c r="U1562" t="s">
        <v>2565</v>
      </c>
    </row>
    <row r="1563" spans="1:21" ht="15" x14ac:dyDescent="0.35">
      <c r="A1563" t="s">
        <v>2515</v>
      </c>
      <c r="B1563" t="s">
        <v>451</v>
      </c>
      <c r="C1563" t="s">
        <v>2552</v>
      </c>
      <c r="D1563" t="s">
        <v>25</v>
      </c>
      <c r="E1563" t="s">
        <v>2552</v>
      </c>
      <c r="F1563" t="s">
        <v>259</v>
      </c>
      <c r="G1563">
        <v>390611</v>
      </c>
      <c r="H1563" t="s">
        <v>260</v>
      </c>
      <c r="I1563" t="s">
        <v>261</v>
      </c>
      <c r="J1563" t="s">
        <v>175</v>
      </c>
      <c r="K1563" s="2">
        <v>3990</v>
      </c>
      <c r="L1563" t="s">
        <v>30</v>
      </c>
      <c r="M1563">
        <v>2</v>
      </c>
      <c r="N1563">
        <v>4</v>
      </c>
      <c r="O1563">
        <v>4</v>
      </c>
      <c r="P1563" s="5">
        <f t="shared" si="48"/>
        <v>4</v>
      </c>
      <c r="Q1563">
        <f t="shared" si="49"/>
        <v>8</v>
      </c>
      <c r="R1563" t="s">
        <v>174</v>
      </c>
      <c r="S1563" t="s">
        <v>0</v>
      </c>
      <c r="T1563" t="s">
        <v>0</v>
      </c>
      <c r="U1563" t="s">
        <v>0</v>
      </c>
    </row>
    <row r="1564" spans="1:21" ht="15" x14ac:dyDescent="0.35">
      <c r="A1564" t="s">
        <v>2515</v>
      </c>
      <c r="B1564" t="s">
        <v>451</v>
      </c>
      <c r="C1564" t="s">
        <v>2552</v>
      </c>
      <c r="D1564" t="s">
        <v>25</v>
      </c>
      <c r="E1564" t="s">
        <v>2552</v>
      </c>
      <c r="F1564" t="s">
        <v>34</v>
      </c>
      <c r="G1564">
        <v>309152</v>
      </c>
      <c r="H1564" t="s">
        <v>2566</v>
      </c>
      <c r="I1564" t="s">
        <v>2567</v>
      </c>
      <c r="J1564" t="s">
        <v>154</v>
      </c>
      <c r="K1564" s="2">
        <v>5700</v>
      </c>
      <c r="L1564" t="s">
        <v>38</v>
      </c>
      <c r="M1564">
        <v>4</v>
      </c>
      <c r="N1564">
        <v>2</v>
      </c>
      <c r="O1564">
        <v>1</v>
      </c>
      <c r="P1564" s="5">
        <f t="shared" si="48"/>
        <v>2</v>
      </c>
      <c r="Q1564">
        <f t="shared" si="49"/>
        <v>8</v>
      </c>
      <c r="R1564" t="s">
        <v>155</v>
      </c>
      <c r="S1564" t="s">
        <v>0</v>
      </c>
      <c r="T1564" t="s">
        <v>0</v>
      </c>
      <c r="U1564" t="s">
        <v>2568</v>
      </c>
    </row>
    <row r="1565" spans="1:21" ht="15" x14ac:dyDescent="0.35">
      <c r="A1565" t="s">
        <v>2515</v>
      </c>
      <c r="B1565" t="s">
        <v>451</v>
      </c>
      <c r="C1565" t="s">
        <v>2552</v>
      </c>
      <c r="D1565" t="s">
        <v>25</v>
      </c>
      <c r="E1565" t="s">
        <v>2552</v>
      </c>
      <c r="F1565" t="s">
        <v>26</v>
      </c>
      <c r="G1565">
        <v>284325</v>
      </c>
      <c r="H1565" t="s">
        <v>48</v>
      </c>
      <c r="I1565" t="s">
        <v>49</v>
      </c>
      <c r="J1565" t="s">
        <v>42</v>
      </c>
      <c r="K1565" s="2">
        <v>5410</v>
      </c>
      <c r="L1565" t="s">
        <v>38</v>
      </c>
      <c r="M1565">
        <v>6</v>
      </c>
      <c r="N1565">
        <v>36</v>
      </c>
      <c r="O1565">
        <v>28</v>
      </c>
      <c r="P1565" s="5">
        <f t="shared" si="48"/>
        <v>36</v>
      </c>
      <c r="Q1565">
        <f t="shared" si="49"/>
        <v>216</v>
      </c>
      <c r="R1565" t="s">
        <v>43</v>
      </c>
      <c r="S1565" t="s">
        <v>0</v>
      </c>
      <c r="T1565" t="s">
        <v>0</v>
      </c>
      <c r="U1565" t="s">
        <v>0</v>
      </c>
    </row>
    <row r="1566" spans="1:21" ht="15" x14ac:dyDescent="0.35">
      <c r="A1566" t="s">
        <v>2515</v>
      </c>
      <c r="B1566" t="s">
        <v>451</v>
      </c>
      <c r="C1566" t="s">
        <v>2552</v>
      </c>
      <c r="D1566" t="s">
        <v>25</v>
      </c>
      <c r="E1566" t="s">
        <v>2552</v>
      </c>
      <c r="F1566" t="s">
        <v>34</v>
      </c>
      <c r="G1566">
        <v>284309</v>
      </c>
      <c r="H1566" t="s">
        <v>69</v>
      </c>
      <c r="I1566" t="s">
        <v>70</v>
      </c>
      <c r="J1566" t="s">
        <v>42</v>
      </c>
      <c r="K1566" s="2">
        <v>5410</v>
      </c>
      <c r="L1566" t="s">
        <v>38</v>
      </c>
      <c r="M1566">
        <v>4</v>
      </c>
      <c r="N1566">
        <v>24</v>
      </c>
      <c r="O1566">
        <v>22</v>
      </c>
      <c r="P1566" s="5">
        <f t="shared" si="48"/>
        <v>24</v>
      </c>
      <c r="Q1566">
        <f t="shared" si="49"/>
        <v>96</v>
      </c>
      <c r="R1566" t="s">
        <v>43</v>
      </c>
      <c r="S1566" t="s">
        <v>0</v>
      </c>
      <c r="T1566" t="s">
        <v>0</v>
      </c>
      <c r="U1566" t="s">
        <v>0</v>
      </c>
    </row>
    <row r="1567" spans="1:21" ht="15" x14ac:dyDescent="0.35">
      <c r="A1567" t="s">
        <v>2515</v>
      </c>
      <c r="B1567" t="s">
        <v>451</v>
      </c>
      <c r="C1567" t="s">
        <v>2552</v>
      </c>
      <c r="D1567" t="s">
        <v>25</v>
      </c>
      <c r="E1567" t="s">
        <v>2552</v>
      </c>
      <c r="F1567" t="s">
        <v>26</v>
      </c>
      <c r="G1567">
        <v>283928</v>
      </c>
      <c r="H1567" t="s">
        <v>1125</v>
      </c>
      <c r="I1567" t="s">
        <v>1126</v>
      </c>
      <c r="J1567" t="s">
        <v>160</v>
      </c>
      <c r="K1567" s="2">
        <v>5400</v>
      </c>
      <c r="L1567" t="s">
        <v>38</v>
      </c>
      <c r="M1567">
        <v>6</v>
      </c>
      <c r="N1567">
        <v>7</v>
      </c>
      <c r="O1567">
        <v>6</v>
      </c>
      <c r="P1567" s="5">
        <f t="shared" si="48"/>
        <v>7</v>
      </c>
      <c r="Q1567">
        <f t="shared" si="49"/>
        <v>42</v>
      </c>
      <c r="R1567" t="s">
        <v>161</v>
      </c>
      <c r="S1567" t="s">
        <v>0</v>
      </c>
      <c r="T1567" t="s">
        <v>0</v>
      </c>
      <c r="U1567" t="s">
        <v>0</v>
      </c>
    </row>
    <row r="1568" spans="1:21" ht="15" x14ac:dyDescent="0.35">
      <c r="A1568" t="s">
        <v>2515</v>
      </c>
      <c r="B1568" t="s">
        <v>451</v>
      </c>
      <c r="C1568" t="s">
        <v>2552</v>
      </c>
      <c r="D1568" t="s">
        <v>25</v>
      </c>
      <c r="E1568" t="s">
        <v>2552</v>
      </c>
      <c r="F1568" t="s">
        <v>26</v>
      </c>
      <c r="G1568">
        <v>285303</v>
      </c>
      <c r="H1568" t="s">
        <v>2569</v>
      </c>
      <c r="I1568" t="s">
        <v>2570</v>
      </c>
      <c r="J1568" t="s">
        <v>289</v>
      </c>
      <c r="K1568" s="2">
        <v>5730</v>
      </c>
      <c r="L1568" t="s">
        <v>38</v>
      </c>
      <c r="M1568">
        <v>6</v>
      </c>
      <c r="N1568">
        <v>66</v>
      </c>
      <c r="O1568">
        <v>59</v>
      </c>
      <c r="P1568" s="5">
        <f t="shared" si="48"/>
        <v>66</v>
      </c>
      <c r="Q1568">
        <f t="shared" si="49"/>
        <v>396</v>
      </c>
      <c r="R1568" t="s">
        <v>290</v>
      </c>
      <c r="S1568" t="s">
        <v>0</v>
      </c>
      <c r="T1568" t="s">
        <v>0</v>
      </c>
      <c r="U1568" t="s">
        <v>0</v>
      </c>
    </row>
    <row r="1569" spans="1:21" ht="15" x14ac:dyDescent="0.35">
      <c r="A1569" t="s">
        <v>2515</v>
      </c>
      <c r="B1569" t="s">
        <v>451</v>
      </c>
      <c r="C1569" t="s">
        <v>2552</v>
      </c>
      <c r="D1569" t="s">
        <v>25</v>
      </c>
      <c r="E1569" t="s">
        <v>2552</v>
      </c>
      <c r="F1569" t="s">
        <v>26</v>
      </c>
      <c r="G1569">
        <v>296017</v>
      </c>
      <c r="H1569" t="s">
        <v>1663</v>
      </c>
      <c r="I1569" t="s">
        <v>1664</v>
      </c>
      <c r="J1569" t="s">
        <v>495</v>
      </c>
      <c r="K1569" s="2">
        <v>5000</v>
      </c>
      <c r="L1569" t="s">
        <v>38</v>
      </c>
      <c r="M1569">
        <v>6</v>
      </c>
      <c r="N1569">
        <v>69</v>
      </c>
      <c r="O1569">
        <v>54</v>
      </c>
      <c r="P1569" s="5">
        <f t="shared" si="48"/>
        <v>69</v>
      </c>
      <c r="Q1569">
        <f t="shared" si="49"/>
        <v>414</v>
      </c>
      <c r="R1569" t="s">
        <v>496</v>
      </c>
      <c r="S1569" t="s">
        <v>0</v>
      </c>
      <c r="T1569" t="s">
        <v>0</v>
      </c>
      <c r="U1569" t="s">
        <v>1987</v>
      </c>
    </row>
    <row r="1570" spans="1:21" ht="15" x14ac:dyDescent="0.35">
      <c r="A1570" t="s">
        <v>2515</v>
      </c>
      <c r="B1570" t="s">
        <v>451</v>
      </c>
      <c r="C1570" t="s">
        <v>2552</v>
      </c>
      <c r="D1570" t="s">
        <v>25</v>
      </c>
      <c r="E1570" t="s">
        <v>2552</v>
      </c>
      <c r="F1570" t="s">
        <v>34</v>
      </c>
      <c r="G1570">
        <v>377306</v>
      </c>
      <c r="H1570" t="s">
        <v>977</v>
      </c>
      <c r="I1570" t="s">
        <v>38</v>
      </c>
      <c r="J1570" t="s">
        <v>42</v>
      </c>
      <c r="K1570" s="2">
        <v>5410</v>
      </c>
      <c r="L1570" t="s">
        <v>38</v>
      </c>
      <c r="M1570">
        <v>4</v>
      </c>
      <c r="N1570">
        <v>6</v>
      </c>
      <c r="O1570">
        <v>6</v>
      </c>
      <c r="P1570" s="5">
        <f t="shared" si="48"/>
        <v>6</v>
      </c>
      <c r="Q1570">
        <f t="shared" si="49"/>
        <v>24</v>
      </c>
      <c r="R1570" t="s">
        <v>43</v>
      </c>
      <c r="S1570" t="s">
        <v>0</v>
      </c>
      <c r="T1570" t="s">
        <v>0</v>
      </c>
      <c r="U1570" t="s">
        <v>2571</v>
      </c>
    </row>
    <row r="1571" spans="1:21" ht="15" x14ac:dyDescent="0.35">
      <c r="A1571" t="s">
        <v>2515</v>
      </c>
      <c r="B1571" t="s">
        <v>451</v>
      </c>
      <c r="C1571" t="s">
        <v>2552</v>
      </c>
      <c r="D1571" t="s">
        <v>25</v>
      </c>
      <c r="E1571" t="s">
        <v>2552</v>
      </c>
      <c r="F1571" t="s">
        <v>58</v>
      </c>
      <c r="G1571">
        <v>379168</v>
      </c>
      <c r="H1571" t="s">
        <v>977</v>
      </c>
      <c r="I1571" t="s">
        <v>38</v>
      </c>
      <c r="J1571" t="s">
        <v>42</v>
      </c>
      <c r="K1571" s="2">
        <v>5410</v>
      </c>
      <c r="L1571" t="s">
        <v>38</v>
      </c>
      <c r="M1571">
        <v>5</v>
      </c>
      <c r="N1571">
        <v>1</v>
      </c>
      <c r="O1571">
        <v>1</v>
      </c>
      <c r="P1571" s="5">
        <f t="shared" si="48"/>
        <v>1</v>
      </c>
      <c r="Q1571">
        <f t="shared" si="49"/>
        <v>5</v>
      </c>
      <c r="R1571" t="s">
        <v>43</v>
      </c>
      <c r="S1571" t="s">
        <v>0</v>
      </c>
      <c r="T1571" t="s">
        <v>0</v>
      </c>
      <c r="U1571" t="s">
        <v>2572</v>
      </c>
    </row>
    <row r="1572" spans="1:21" ht="15" x14ac:dyDescent="0.35">
      <c r="A1572" t="s">
        <v>2515</v>
      </c>
      <c r="B1572" t="s">
        <v>451</v>
      </c>
      <c r="C1572" t="s">
        <v>2552</v>
      </c>
      <c r="D1572" t="s">
        <v>25</v>
      </c>
      <c r="E1572" t="s">
        <v>2552</v>
      </c>
      <c r="F1572" t="s">
        <v>58</v>
      </c>
      <c r="G1572">
        <v>373053</v>
      </c>
      <c r="H1572" t="s">
        <v>977</v>
      </c>
      <c r="I1572" t="s">
        <v>38</v>
      </c>
      <c r="J1572" t="s">
        <v>526</v>
      </c>
      <c r="K1572" s="2">
        <v>2300</v>
      </c>
      <c r="L1572" t="s">
        <v>38</v>
      </c>
      <c r="M1572">
        <v>5</v>
      </c>
      <c r="N1572">
        <v>2</v>
      </c>
      <c r="O1572">
        <v>2</v>
      </c>
      <c r="P1572" s="5">
        <f t="shared" si="48"/>
        <v>2</v>
      </c>
      <c r="Q1572">
        <f t="shared" si="49"/>
        <v>10</v>
      </c>
      <c r="R1572" t="s">
        <v>1513</v>
      </c>
      <c r="S1572" t="s">
        <v>2086</v>
      </c>
      <c r="T1572" t="s">
        <v>0</v>
      </c>
      <c r="U1572" t="s">
        <v>2573</v>
      </c>
    </row>
    <row r="1573" spans="1:21" ht="15" x14ac:dyDescent="0.35">
      <c r="A1573" t="s">
        <v>2515</v>
      </c>
      <c r="B1573" t="s">
        <v>451</v>
      </c>
      <c r="C1573" t="s">
        <v>2552</v>
      </c>
      <c r="D1573" t="s">
        <v>34</v>
      </c>
      <c r="E1573" t="s">
        <v>2552</v>
      </c>
      <c r="F1573" t="s">
        <v>26</v>
      </c>
      <c r="G1573">
        <v>384653</v>
      </c>
      <c r="H1573" t="s">
        <v>1176</v>
      </c>
      <c r="I1573" t="s">
        <v>1177</v>
      </c>
      <c r="J1573" t="s">
        <v>129</v>
      </c>
      <c r="K1573" s="2">
        <v>1620</v>
      </c>
      <c r="L1573" t="s">
        <v>54</v>
      </c>
      <c r="M1573">
        <v>2</v>
      </c>
      <c r="N1573">
        <v>1</v>
      </c>
      <c r="O1573">
        <v>0</v>
      </c>
      <c r="P1573" s="5">
        <f t="shared" si="48"/>
        <v>1</v>
      </c>
      <c r="Q1573">
        <f t="shared" si="49"/>
        <v>2</v>
      </c>
      <c r="R1573" t="s">
        <v>2546</v>
      </c>
      <c r="S1573" t="s">
        <v>0</v>
      </c>
      <c r="T1573" t="s">
        <v>54</v>
      </c>
      <c r="U1573" t="s">
        <v>2574</v>
      </c>
    </row>
    <row r="1574" spans="1:21" ht="15" x14ac:dyDescent="0.35">
      <c r="A1574" t="s">
        <v>2515</v>
      </c>
      <c r="B1574" t="s">
        <v>451</v>
      </c>
      <c r="C1574" t="s">
        <v>2552</v>
      </c>
      <c r="D1574" t="s">
        <v>34</v>
      </c>
      <c r="E1574" t="s">
        <v>2552</v>
      </c>
      <c r="F1574" t="s">
        <v>304</v>
      </c>
      <c r="G1574">
        <v>295848</v>
      </c>
      <c r="H1574" t="s">
        <v>2143</v>
      </c>
      <c r="I1574" t="s">
        <v>2144</v>
      </c>
      <c r="J1574" t="s">
        <v>77</v>
      </c>
      <c r="K1574" s="2">
        <v>3961</v>
      </c>
      <c r="L1574" t="s">
        <v>30</v>
      </c>
      <c r="M1574">
        <v>6</v>
      </c>
      <c r="N1574">
        <v>19</v>
      </c>
      <c r="O1574">
        <v>0</v>
      </c>
      <c r="P1574" s="5">
        <f t="shared" si="48"/>
        <v>19</v>
      </c>
      <c r="Q1574">
        <f t="shared" si="49"/>
        <v>114</v>
      </c>
      <c r="R1574" t="s">
        <v>78</v>
      </c>
      <c r="S1574" t="s">
        <v>0</v>
      </c>
      <c r="T1574" t="s">
        <v>0</v>
      </c>
      <c r="U1574" t="s">
        <v>102</v>
      </c>
    </row>
    <row r="1575" spans="1:21" ht="15" x14ac:dyDescent="0.35">
      <c r="A1575" t="s">
        <v>2515</v>
      </c>
      <c r="B1575" t="s">
        <v>451</v>
      </c>
      <c r="C1575" t="s">
        <v>2552</v>
      </c>
      <c r="D1575" t="s">
        <v>58</v>
      </c>
      <c r="E1575" t="s">
        <v>2552</v>
      </c>
      <c r="F1575" t="s">
        <v>324</v>
      </c>
      <c r="G1575">
        <v>309143</v>
      </c>
      <c r="H1575" t="s">
        <v>2575</v>
      </c>
      <c r="I1575" t="s">
        <v>2576</v>
      </c>
      <c r="J1575" t="s">
        <v>154</v>
      </c>
      <c r="K1575" s="2">
        <v>5700</v>
      </c>
      <c r="L1575" t="s">
        <v>38</v>
      </c>
      <c r="M1575">
        <v>4</v>
      </c>
      <c r="N1575">
        <v>59</v>
      </c>
      <c r="O1575">
        <v>47</v>
      </c>
      <c r="P1575" s="5">
        <f t="shared" si="48"/>
        <v>59</v>
      </c>
      <c r="Q1575">
        <f t="shared" si="49"/>
        <v>236</v>
      </c>
      <c r="R1575" t="s">
        <v>155</v>
      </c>
      <c r="S1575" t="s">
        <v>2577</v>
      </c>
      <c r="T1575" t="s">
        <v>0</v>
      </c>
      <c r="U1575" t="s">
        <v>2578</v>
      </c>
    </row>
    <row r="1576" spans="1:21" ht="15" x14ac:dyDescent="0.35">
      <c r="A1576" t="s">
        <v>2515</v>
      </c>
      <c r="B1576" t="s">
        <v>451</v>
      </c>
      <c r="C1576" t="s">
        <v>2552</v>
      </c>
      <c r="D1576" t="s">
        <v>26</v>
      </c>
      <c r="E1576" t="s">
        <v>2552</v>
      </c>
      <c r="F1576" t="s">
        <v>2579</v>
      </c>
      <c r="G1576">
        <v>343888</v>
      </c>
      <c r="H1576" t="s">
        <v>2559</v>
      </c>
      <c r="I1576" t="s">
        <v>2560</v>
      </c>
      <c r="J1576" t="s">
        <v>526</v>
      </c>
      <c r="K1576" s="2">
        <v>2300</v>
      </c>
      <c r="L1576" t="s">
        <v>54</v>
      </c>
      <c r="M1576">
        <v>2.5</v>
      </c>
      <c r="N1576">
        <v>1</v>
      </c>
      <c r="O1576">
        <v>0</v>
      </c>
      <c r="P1576" s="5">
        <f t="shared" si="48"/>
        <v>1</v>
      </c>
      <c r="Q1576">
        <f t="shared" si="49"/>
        <v>2.5</v>
      </c>
      <c r="R1576" t="s">
        <v>527</v>
      </c>
      <c r="S1576" t="s">
        <v>1514</v>
      </c>
      <c r="T1576" t="s">
        <v>54</v>
      </c>
      <c r="U1576" t="s">
        <v>2580</v>
      </c>
    </row>
    <row r="1577" spans="1:21" ht="15" x14ac:dyDescent="0.35">
      <c r="A1577" t="s">
        <v>2515</v>
      </c>
      <c r="B1577" t="s">
        <v>451</v>
      </c>
      <c r="C1577" t="s">
        <v>2552</v>
      </c>
      <c r="D1577" t="s">
        <v>26</v>
      </c>
      <c r="E1577" t="s">
        <v>2552</v>
      </c>
      <c r="F1577" t="s">
        <v>320</v>
      </c>
      <c r="G1577">
        <v>387954</v>
      </c>
      <c r="H1577" t="s">
        <v>2569</v>
      </c>
      <c r="I1577" t="s">
        <v>2570</v>
      </c>
      <c r="J1577" t="s">
        <v>289</v>
      </c>
      <c r="K1577" s="2">
        <v>5730</v>
      </c>
      <c r="L1577" t="s">
        <v>54</v>
      </c>
      <c r="M1577">
        <v>2</v>
      </c>
      <c r="N1577">
        <v>1</v>
      </c>
      <c r="O1577">
        <v>1</v>
      </c>
      <c r="P1577" s="5">
        <f t="shared" si="48"/>
        <v>1</v>
      </c>
      <c r="Q1577">
        <f t="shared" si="49"/>
        <v>2</v>
      </c>
      <c r="R1577" t="s">
        <v>290</v>
      </c>
      <c r="S1577" t="s">
        <v>0</v>
      </c>
      <c r="T1577" t="s">
        <v>54</v>
      </c>
      <c r="U1577" t="s">
        <v>2581</v>
      </c>
    </row>
    <row r="1578" spans="1:21" ht="15" x14ac:dyDescent="0.35">
      <c r="A1578" t="s">
        <v>2515</v>
      </c>
      <c r="B1578" t="s">
        <v>451</v>
      </c>
      <c r="C1578" t="s">
        <v>2552</v>
      </c>
      <c r="D1578" t="s">
        <v>26</v>
      </c>
      <c r="E1578" t="s">
        <v>2552</v>
      </c>
      <c r="F1578" t="s">
        <v>53</v>
      </c>
      <c r="G1578">
        <v>377774</v>
      </c>
      <c r="H1578" t="s">
        <v>1663</v>
      </c>
      <c r="I1578" t="s">
        <v>1664</v>
      </c>
      <c r="J1578" t="s">
        <v>495</v>
      </c>
      <c r="K1578" s="2">
        <v>5000</v>
      </c>
      <c r="L1578" t="s">
        <v>54</v>
      </c>
      <c r="M1578">
        <v>1</v>
      </c>
      <c r="N1578">
        <v>1</v>
      </c>
      <c r="O1578">
        <v>0</v>
      </c>
      <c r="P1578" s="5">
        <f t="shared" si="48"/>
        <v>1</v>
      </c>
      <c r="Q1578">
        <f t="shared" si="49"/>
        <v>1</v>
      </c>
      <c r="R1578" t="s">
        <v>496</v>
      </c>
      <c r="S1578" t="s">
        <v>0</v>
      </c>
      <c r="T1578" t="s">
        <v>54</v>
      </c>
      <c r="U1578" t="s">
        <v>2582</v>
      </c>
    </row>
    <row r="1579" spans="1:21" ht="15" x14ac:dyDescent="0.35">
      <c r="A1579" t="s">
        <v>2515</v>
      </c>
      <c r="B1579" t="s">
        <v>451</v>
      </c>
      <c r="C1579" t="s">
        <v>2552</v>
      </c>
      <c r="D1579" t="s">
        <v>26</v>
      </c>
      <c r="E1579" t="s">
        <v>2552</v>
      </c>
      <c r="F1579" t="s">
        <v>320</v>
      </c>
      <c r="G1579">
        <v>364924</v>
      </c>
      <c r="H1579" t="s">
        <v>977</v>
      </c>
      <c r="I1579" t="s">
        <v>38</v>
      </c>
      <c r="J1579" t="s">
        <v>526</v>
      </c>
      <c r="K1579" s="2">
        <v>2300</v>
      </c>
      <c r="L1579" t="s">
        <v>54</v>
      </c>
      <c r="M1579">
        <v>2</v>
      </c>
      <c r="N1579">
        <v>2</v>
      </c>
      <c r="O1579">
        <v>1</v>
      </c>
      <c r="P1579" s="5">
        <f t="shared" si="48"/>
        <v>2</v>
      </c>
      <c r="Q1579">
        <f t="shared" si="49"/>
        <v>4</v>
      </c>
      <c r="R1579" t="s">
        <v>1513</v>
      </c>
      <c r="S1579" t="s">
        <v>2583</v>
      </c>
      <c r="T1579" t="s">
        <v>54</v>
      </c>
      <c r="U1579" t="s">
        <v>2580</v>
      </c>
    </row>
    <row r="1580" spans="1:21" ht="15" x14ac:dyDescent="0.35">
      <c r="A1580" t="s">
        <v>2515</v>
      </c>
      <c r="B1580" t="s">
        <v>451</v>
      </c>
      <c r="C1580" t="s">
        <v>2552</v>
      </c>
      <c r="D1580" t="s">
        <v>320</v>
      </c>
      <c r="E1580" t="s">
        <v>2552</v>
      </c>
      <c r="F1580" t="s">
        <v>324</v>
      </c>
      <c r="G1580">
        <v>382825</v>
      </c>
      <c r="H1580" t="s">
        <v>573</v>
      </c>
      <c r="I1580" t="s">
        <v>574</v>
      </c>
      <c r="J1580" t="s">
        <v>575</v>
      </c>
      <c r="K1580" s="2">
        <v>3400</v>
      </c>
      <c r="L1580" t="s">
        <v>54</v>
      </c>
      <c r="M1580">
        <v>1</v>
      </c>
      <c r="N1580">
        <v>1</v>
      </c>
      <c r="O1580">
        <v>0</v>
      </c>
      <c r="P1580" s="5">
        <f t="shared" si="48"/>
        <v>1</v>
      </c>
      <c r="Q1580">
        <f t="shared" si="49"/>
        <v>1</v>
      </c>
      <c r="R1580" t="s">
        <v>576</v>
      </c>
      <c r="S1580" t="s">
        <v>625</v>
      </c>
      <c r="T1580" t="s">
        <v>54</v>
      </c>
      <c r="U1580" t="s">
        <v>2584</v>
      </c>
    </row>
    <row r="1581" spans="1:21" ht="15" x14ac:dyDescent="0.35">
      <c r="A1581" t="s">
        <v>2515</v>
      </c>
      <c r="B1581" t="s">
        <v>451</v>
      </c>
      <c r="C1581" t="s">
        <v>2552</v>
      </c>
      <c r="D1581" t="s">
        <v>324</v>
      </c>
      <c r="E1581" t="s">
        <v>2552</v>
      </c>
      <c r="F1581" t="s">
        <v>334</v>
      </c>
      <c r="G1581">
        <v>388570</v>
      </c>
      <c r="H1581" t="s">
        <v>2575</v>
      </c>
      <c r="I1581" t="s">
        <v>2576</v>
      </c>
      <c r="J1581" t="s">
        <v>154</v>
      </c>
      <c r="K1581" s="2">
        <v>5700</v>
      </c>
      <c r="L1581" t="s">
        <v>54</v>
      </c>
      <c r="M1581">
        <v>2</v>
      </c>
      <c r="N1581">
        <v>1</v>
      </c>
      <c r="O1581">
        <v>0</v>
      </c>
      <c r="P1581" s="5">
        <f t="shared" si="48"/>
        <v>1</v>
      </c>
      <c r="Q1581">
        <f t="shared" si="49"/>
        <v>2</v>
      </c>
      <c r="R1581" t="s">
        <v>155</v>
      </c>
      <c r="S1581" t="s">
        <v>2577</v>
      </c>
      <c r="T1581" t="s">
        <v>54</v>
      </c>
      <c r="U1581" t="s">
        <v>2585</v>
      </c>
    </row>
    <row r="1582" spans="1:21" ht="15" x14ac:dyDescent="0.35">
      <c r="A1582" t="s">
        <v>2515</v>
      </c>
      <c r="B1582" t="s">
        <v>71</v>
      </c>
      <c r="C1582" t="s">
        <v>2586</v>
      </c>
      <c r="D1582" t="s">
        <v>25</v>
      </c>
      <c r="E1582" t="s">
        <v>2586</v>
      </c>
      <c r="F1582" t="s">
        <v>34</v>
      </c>
      <c r="G1582">
        <v>348247</v>
      </c>
      <c r="H1582" t="s">
        <v>913</v>
      </c>
      <c r="I1582" t="s">
        <v>914</v>
      </c>
      <c r="J1582" t="s">
        <v>82</v>
      </c>
      <c r="K1582" s="2">
        <v>1630</v>
      </c>
      <c r="L1582" t="s">
        <v>38</v>
      </c>
      <c r="M1582">
        <v>4</v>
      </c>
      <c r="N1582">
        <v>32</v>
      </c>
      <c r="O1582">
        <v>15</v>
      </c>
      <c r="P1582" s="5">
        <f t="shared" si="48"/>
        <v>32</v>
      </c>
      <c r="Q1582">
        <f t="shared" si="49"/>
        <v>128</v>
      </c>
      <c r="R1582" t="s">
        <v>915</v>
      </c>
      <c r="S1582" t="s">
        <v>0</v>
      </c>
      <c r="T1582" t="s">
        <v>0</v>
      </c>
      <c r="U1582" t="s">
        <v>2587</v>
      </c>
    </row>
    <row r="1583" spans="1:21" ht="15" x14ac:dyDescent="0.35">
      <c r="A1583" t="s">
        <v>2515</v>
      </c>
      <c r="B1583" t="s">
        <v>71</v>
      </c>
      <c r="C1583" t="s">
        <v>2586</v>
      </c>
      <c r="D1583" t="s">
        <v>25</v>
      </c>
      <c r="E1583" t="s">
        <v>2586</v>
      </c>
      <c r="F1583" t="s">
        <v>26</v>
      </c>
      <c r="G1583">
        <v>315088</v>
      </c>
      <c r="H1583" t="s">
        <v>1283</v>
      </c>
      <c r="I1583" t="s">
        <v>1284</v>
      </c>
      <c r="J1583" t="s">
        <v>82</v>
      </c>
      <c r="K1583" s="2">
        <v>1630</v>
      </c>
      <c r="L1583" t="s">
        <v>38</v>
      </c>
      <c r="M1583">
        <v>6</v>
      </c>
      <c r="N1583">
        <v>56</v>
      </c>
      <c r="O1583">
        <v>33</v>
      </c>
      <c r="P1583" s="5">
        <f t="shared" si="48"/>
        <v>56</v>
      </c>
      <c r="Q1583">
        <f t="shared" si="49"/>
        <v>336</v>
      </c>
      <c r="R1583" t="s">
        <v>642</v>
      </c>
      <c r="S1583" t="s">
        <v>0</v>
      </c>
      <c r="T1583" t="s">
        <v>0</v>
      </c>
      <c r="U1583" t="s">
        <v>2588</v>
      </c>
    </row>
    <row r="1584" spans="1:21" ht="15" x14ac:dyDescent="0.35">
      <c r="A1584" t="s">
        <v>2515</v>
      </c>
      <c r="B1584" t="s">
        <v>71</v>
      </c>
      <c r="C1584" t="s">
        <v>2586</v>
      </c>
      <c r="D1584" t="s">
        <v>25</v>
      </c>
      <c r="E1584" t="s">
        <v>2586</v>
      </c>
      <c r="F1584" t="s">
        <v>26</v>
      </c>
      <c r="G1584">
        <v>361228</v>
      </c>
      <c r="H1584" t="s">
        <v>305</v>
      </c>
      <c r="I1584" t="s">
        <v>306</v>
      </c>
      <c r="J1584" t="s">
        <v>192</v>
      </c>
      <c r="K1584" s="2">
        <v>1640</v>
      </c>
      <c r="L1584" t="s">
        <v>38</v>
      </c>
      <c r="M1584">
        <v>6</v>
      </c>
      <c r="N1584">
        <v>19</v>
      </c>
      <c r="O1584">
        <v>21</v>
      </c>
      <c r="P1584" s="5">
        <f t="shared" si="48"/>
        <v>21</v>
      </c>
      <c r="Q1584">
        <f t="shared" si="49"/>
        <v>126</v>
      </c>
      <c r="R1584" t="s">
        <v>307</v>
      </c>
      <c r="S1584" t="s">
        <v>0</v>
      </c>
      <c r="T1584" t="s">
        <v>0</v>
      </c>
      <c r="U1584" t="s">
        <v>2589</v>
      </c>
    </row>
    <row r="1585" spans="1:21" ht="15" x14ac:dyDescent="0.35">
      <c r="A1585" t="s">
        <v>2515</v>
      </c>
      <c r="B1585" t="s">
        <v>71</v>
      </c>
      <c r="C1585" t="s">
        <v>2586</v>
      </c>
      <c r="D1585" t="s">
        <v>25</v>
      </c>
      <c r="E1585" t="s">
        <v>2586</v>
      </c>
      <c r="F1585" t="s">
        <v>74</v>
      </c>
      <c r="G1585">
        <v>284652</v>
      </c>
      <c r="H1585" t="s">
        <v>196</v>
      </c>
      <c r="I1585" t="s">
        <v>197</v>
      </c>
      <c r="J1585" t="s">
        <v>198</v>
      </c>
      <c r="K1585" s="2">
        <v>2270</v>
      </c>
      <c r="L1585" t="s">
        <v>38</v>
      </c>
      <c r="M1585">
        <v>3</v>
      </c>
      <c r="N1585">
        <v>80</v>
      </c>
      <c r="O1585">
        <v>74</v>
      </c>
      <c r="P1585" s="5">
        <f t="shared" si="48"/>
        <v>80</v>
      </c>
      <c r="Q1585">
        <f t="shared" si="49"/>
        <v>240</v>
      </c>
      <c r="R1585" t="s">
        <v>199</v>
      </c>
      <c r="S1585" t="s">
        <v>0</v>
      </c>
      <c r="T1585" t="s">
        <v>0</v>
      </c>
      <c r="U1585" t="s">
        <v>1312</v>
      </c>
    </row>
    <row r="1586" spans="1:21" ht="15" x14ac:dyDescent="0.35">
      <c r="A1586" t="s">
        <v>2515</v>
      </c>
      <c r="B1586" t="s">
        <v>71</v>
      </c>
      <c r="C1586" t="s">
        <v>2586</v>
      </c>
      <c r="D1586" t="s">
        <v>25</v>
      </c>
      <c r="E1586" t="s">
        <v>2586</v>
      </c>
      <c r="F1586" t="s">
        <v>74</v>
      </c>
      <c r="G1586">
        <v>284658</v>
      </c>
      <c r="H1586" t="s">
        <v>1259</v>
      </c>
      <c r="I1586" t="s">
        <v>1260</v>
      </c>
      <c r="J1586" t="s">
        <v>198</v>
      </c>
      <c r="K1586" s="2">
        <v>2270</v>
      </c>
      <c r="L1586" t="s">
        <v>38</v>
      </c>
      <c r="M1586">
        <v>3</v>
      </c>
      <c r="N1586">
        <v>43</v>
      </c>
      <c r="O1586">
        <v>38</v>
      </c>
      <c r="P1586" s="5">
        <f t="shared" si="48"/>
        <v>43</v>
      </c>
      <c r="Q1586">
        <f t="shared" si="49"/>
        <v>129</v>
      </c>
      <c r="R1586" t="s">
        <v>199</v>
      </c>
      <c r="S1586" t="s">
        <v>551</v>
      </c>
      <c r="T1586" t="s">
        <v>0</v>
      </c>
      <c r="U1586" t="s">
        <v>1312</v>
      </c>
    </row>
    <row r="1587" spans="1:21" ht="15" x14ac:dyDescent="0.35">
      <c r="A1587" t="s">
        <v>2515</v>
      </c>
      <c r="B1587" t="s">
        <v>71</v>
      </c>
      <c r="C1587" t="s">
        <v>2586</v>
      </c>
      <c r="D1587" t="s">
        <v>25</v>
      </c>
      <c r="E1587" t="s">
        <v>2586</v>
      </c>
      <c r="F1587" t="s">
        <v>74</v>
      </c>
      <c r="G1587">
        <v>284656</v>
      </c>
      <c r="H1587" t="s">
        <v>2019</v>
      </c>
      <c r="I1587" t="s">
        <v>2020</v>
      </c>
      <c r="J1587" t="s">
        <v>198</v>
      </c>
      <c r="K1587" s="2">
        <v>2270</v>
      </c>
      <c r="L1587" t="s">
        <v>38</v>
      </c>
      <c r="M1587">
        <v>3</v>
      </c>
      <c r="N1587">
        <v>38</v>
      </c>
      <c r="O1587">
        <v>43</v>
      </c>
      <c r="P1587" s="5">
        <f t="shared" si="48"/>
        <v>43</v>
      </c>
      <c r="Q1587">
        <f t="shared" si="49"/>
        <v>129</v>
      </c>
      <c r="R1587" t="s">
        <v>199</v>
      </c>
      <c r="S1587" t="s">
        <v>0</v>
      </c>
      <c r="T1587" t="s">
        <v>0</v>
      </c>
      <c r="U1587" t="s">
        <v>1312</v>
      </c>
    </row>
    <row r="1588" spans="1:21" ht="15" x14ac:dyDescent="0.35">
      <c r="A1588" t="s">
        <v>2515</v>
      </c>
      <c r="B1588" t="s">
        <v>71</v>
      </c>
      <c r="C1588" t="s">
        <v>2586</v>
      </c>
      <c r="D1588" t="s">
        <v>25</v>
      </c>
      <c r="E1588" t="s">
        <v>2586</v>
      </c>
      <c r="F1588" t="s">
        <v>26</v>
      </c>
      <c r="G1588">
        <v>284549</v>
      </c>
      <c r="H1588" t="s">
        <v>2590</v>
      </c>
      <c r="I1588" t="s">
        <v>2591</v>
      </c>
      <c r="J1588" t="s">
        <v>526</v>
      </c>
      <c r="K1588" s="2">
        <v>2300</v>
      </c>
      <c r="L1588" t="s">
        <v>38</v>
      </c>
      <c r="M1588">
        <v>6</v>
      </c>
      <c r="N1588">
        <v>106</v>
      </c>
      <c r="O1588">
        <v>94</v>
      </c>
      <c r="P1588" s="5">
        <f t="shared" si="48"/>
        <v>106</v>
      </c>
      <c r="Q1588">
        <f t="shared" si="49"/>
        <v>636</v>
      </c>
      <c r="R1588" t="s">
        <v>1513</v>
      </c>
      <c r="S1588" t="s">
        <v>2592</v>
      </c>
      <c r="T1588" t="s">
        <v>0</v>
      </c>
      <c r="U1588" t="s">
        <v>2593</v>
      </c>
    </row>
    <row r="1589" spans="1:21" ht="15" x14ac:dyDescent="0.35">
      <c r="A1589" t="s">
        <v>2515</v>
      </c>
      <c r="B1589" t="s">
        <v>71</v>
      </c>
      <c r="C1589" t="s">
        <v>2586</v>
      </c>
      <c r="D1589" t="s">
        <v>25</v>
      </c>
      <c r="E1589" t="s">
        <v>2586</v>
      </c>
      <c r="F1589" t="s">
        <v>34</v>
      </c>
      <c r="G1589">
        <v>285245</v>
      </c>
      <c r="H1589" t="s">
        <v>1762</v>
      </c>
      <c r="I1589" t="s">
        <v>1763</v>
      </c>
      <c r="J1589" t="s">
        <v>526</v>
      </c>
      <c r="K1589" s="2">
        <v>2300</v>
      </c>
      <c r="L1589" t="s">
        <v>38</v>
      </c>
      <c r="M1589">
        <v>4</v>
      </c>
      <c r="N1589">
        <v>12</v>
      </c>
      <c r="O1589">
        <v>0</v>
      </c>
      <c r="P1589" s="5">
        <f t="shared" si="48"/>
        <v>12</v>
      </c>
      <c r="Q1589">
        <f t="shared" si="49"/>
        <v>48</v>
      </c>
      <c r="R1589" t="s">
        <v>527</v>
      </c>
      <c r="S1589" t="s">
        <v>0</v>
      </c>
      <c r="T1589" t="s">
        <v>0</v>
      </c>
      <c r="U1589" t="s">
        <v>0</v>
      </c>
    </row>
    <row r="1590" spans="1:21" ht="15" x14ac:dyDescent="0.35">
      <c r="A1590" t="s">
        <v>2515</v>
      </c>
      <c r="B1590" t="s">
        <v>71</v>
      </c>
      <c r="C1590" t="s">
        <v>2586</v>
      </c>
      <c r="D1590" t="s">
        <v>25</v>
      </c>
      <c r="E1590" t="s">
        <v>2586</v>
      </c>
      <c r="F1590" t="s">
        <v>58</v>
      </c>
      <c r="G1590">
        <v>284565</v>
      </c>
      <c r="H1590" t="s">
        <v>2594</v>
      </c>
      <c r="I1590" t="s">
        <v>2595</v>
      </c>
      <c r="J1590" t="s">
        <v>526</v>
      </c>
      <c r="K1590" s="2">
        <v>2300</v>
      </c>
      <c r="L1590" t="s">
        <v>38</v>
      </c>
      <c r="M1590">
        <v>5</v>
      </c>
      <c r="N1590">
        <v>95</v>
      </c>
      <c r="O1590">
        <v>88</v>
      </c>
      <c r="P1590" s="5">
        <f t="shared" si="48"/>
        <v>95</v>
      </c>
      <c r="Q1590">
        <f t="shared" si="49"/>
        <v>475</v>
      </c>
      <c r="R1590" t="s">
        <v>535</v>
      </c>
      <c r="S1590" t="s">
        <v>0</v>
      </c>
      <c r="T1590" t="s">
        <v>0</v>
      </c>
      <c r="U1590" t="s">
        <v>2596</v>
      </c>
    </row>
    <row r="1591" spans="1:21" ht="15" x14ac:dyDescent="0.35">
      <c r="A1591" t="s">
        <v>2515</v>
      </c>
      <c r="B1591" t="s">
        <v>71</v>
      </c>
      <c r="C1591" t="s">
        <v>2586</v>
      </c>
      <c r="D1591" t="s">
        <v>25</v>
      </c>
      <c r="E1591" t="s">
        <v>2586</v>
      </c>
      <c r="F1591" t="s">
        <v>58</v>
      </c>
      <c r="G1591">
        <v>330554</v>
      </c>
      <c r="H1591" t="s">
        <v>1468</v>
      </c>
      <c r="I1591" t="s">
        <v>1469</v>
      </c>
      <c r="J1591" t="s">
        <v>327</v>
      </c>
      <c r="K1591" s="2">
        <v>2750</v>
      </c>
      <c r="L1591" t="s">
        <v>38</v>
      </c>
      <c r="M1591">
        <v>5</v>
      </c>
      <c r="N1591">
        <v>23</v>
      </c>
      <c r="O1591">
        <v>23</v>
      </c>
      <c r="P1591" s="5">
        <f t="shared" si="48"/>
        <v>23</v>
      </c>
      <c r="Q1591">
        <f t="shared" si="49"/>
        <v>115</v>
      </c>
      <c r="R1591" t="s">
        <v>773</v>
      </c>
      <c r="S1591" t="s">
        <v>0</v>
      </c>
      <c r="T1591" t="s">
        <v>0</v>
      </c>
      <c r="U1591" t="s">
        <v>0</v>
      </c>
    </row>
    <row r="1592" spans="1:21" ht="15" x14ac:dyDescent="0.35">
      <c r="A1592" t="s">
        <v>2515</v>
      </c>
      <c r="B1592" t="s">
        <v>71</v>
      </c>
      <c r="C1592" t="s">
        <v>2586</v>
      </c>
      <c r="D1592" t="s">
        <v>25</v>
      </c>
      <c r="E1592" t="s">
        <v>2586</v>
      </c>
      <c r="F1592" t="s">
        <v>74</v>
      </c>
      <c r="G1592">
        <v>358957</v>
      </c>
      <c r="H1592" t="s">
        <v>2001</v>
      </c>
      <c r="I1592" t="s">
        <v>2002</v>
      </c>
      <c r="J1592" t="s">
        <v>332</v>
      </c>
      <c r="K1592" s="2">
        <v>2880</v>
      </c>
      <c r="L1592" t="s">
        <v>38</v>
      </c>
      <c r="M1592">
        <v>3</v>
      </c>
      <c r="N1592">
        <v>25</v>
      </c>
      <c r="O1592">
        <v>24</v>
      </c>
      <c r="P1592" s="5">
        <f t="shared" si="48"/>
        <v>25</v>
      </c>
      <c r="Q1592">
        <f t="shared" si="49"/>
        <v>75</v>
      </c>
      <c r="R1592" t="s">
        <v>1144</v>
      </c>
      <c r="S1592" t="s">
        <v>2597</v>
      </c>
      <c r="T1592" t="s">
        <v>0</v>
      </c>
      <c r="U1592" t="s">
        <v>2598</v>
      </c>
    </row>
    <row r="1593" spans="1:21" ht="15" x14ac:dyDescent="0.35">
      <c r="A1593" t="s">
        <v>2515</v>
      </c>
      <c r="B1593" t="s">
        <v>71</v>
      </c>
      <c r="C1593" t="s">
        <v>2586</v>
      </c>
      <c r="D1593" t="s">
        <v>25</v>
      </c>
      <c r="E1593" t="s">
        <v>2586</v>
      </c>
      <c r="F1593" t="s">
        <v>26</v>
      </c>
      <c r="G1593">
        <v>332110</v>
      </c>
      <c r="H1593" t="s">
        <v>2599</v>
      </c>
      <c r="I1593" t="s">
        <v>2600</v>
      </c>
      <c r="J1593" t="s">
        <v>179</v>
      </c>
      <c r="K1593" s="2">
        <v>2200</v>
      </c>
      <c r="L1593" t="s">
        <v>38</v>
      </c>
      <c r="M1593">
        <v>6</v>
      </c>
      <c r="N1593">
        <v>72</v>
      </c>
      <c r="O1593">
        <v>66</v>
      </c>
      <c r="P1593" s="5">
        <f t="shared" si="48"/>
        <v>72</v>
      </c>
      <c r="Q1593">
        <f t="shared" si="49"/>
        <v>432</v>
      </c>
      <c r="R1593" t="s">
        <v>180</v>
      </c>
      <c r="S1593" t="s">
        <v>0</v>
      </c>
      <c r="T1593" t="s">
        <v>0</v>
      </c>
      <c r="U1593" t="s">
        <v>2601</v>
      </c>
    </row>
    <row r="1594" spans="1:21" ht="15" x14ac:dyDescent="0.35">
      <c r="A1594" t="s">
        <v>2515</v>
      </c>
      <c r="B1594" t="s">
        <v>71</v>
      </c>
      <c r="C1594" t="s">
        <v>2586</v>
      </c>
      <c r="D1594" t="s">
        <v>25</v>
      </c>
      <c r="E1594" t="s">
        <v>2586</v>
      </c>
      <c r="F1594" t="s">
        <v>34</v>
      </c>
      <c r="G1594">
        <v>285146</v>
      </c>
      <c r="H1594" t="s">
        <v>252</v>
      </c>
      <c r="I1594" t="s">
        <v>253</v>
      </c>
      <c r="J1594" t="s">
        <v>87</v>
      </c>
      <c r="K1594" s="2">
        <v>2340</v>
      </c>
      <c r="L1594" t="s">
        <v>38</v>
      </c>
      <c r="M1594">
        <v>4</v>
      </c>
      <c r="N1594">
        <v>30</v>
      </c>
      <c r="O1594">
        <v>23</v>
      </c>
      <c r="P1594" s="5">
        <f t="shared" si="48"/>
        <v>30</v>
      </c>
      <c r="Q1594">
        <f t="shared" si="49"/>
        <v>120</v>
      </c>
      <c r="R1594" t="s">
        <v>88</v>
      </c>
      <c r="S1594" t="s">
        <v>0</v>
      </c>
      <c r="T1594" t="s">
        <v>0</v>
      </c>
      <c r="U1594" t="s">
        <v>2602</v>
      </c>
    </row>
    <row r="1595" spans="1:21" ht="15" x14ac:dyDescent="0.35">
      <c r="A1595" t="s">
        <v>2515</v>
      </c>
      <c r="B1595" t="s">
        <v>71</v>
      </c>
      <c r="C1595" t="s">
        <v>2586</v>
      </c>
      <c r="D1595" t="s">
        <v>25</v>
      </c>
      <c r="E1595" t="s">
        <v>2586</v>
      </c>
      <c r="F1595" t="s">
        <v>58</v>
      </c>
      <c r="G1595">
        <v>284971</v>
      </c>
      <c r="H1595" t="s">
        <v>27</v>
      </c>
      <c r="I1595" t="s">
        <v>28</v>
      </c>
      <c r="J1595" t="s">
        <v>29</v>
      </c>
      <c r="K1595" s="2">
        <v>3600</v>
      </c>
      <c r="L1595" t="s">
        <v>38</v>
      </c>
      <c r="M1595">
        <v>5</v>
      </c>
      <c r="N1595">
        <v>118</v>
      </c>
      <c r="O1595">
        <v>116</v>
      </c>
      <c r="P1595" s="5">
        <f t="shared" si="48"/>
        <v>118</v>
      </c>
      <c r="Q1595">
        <f t="shared" si="49"/>
        <v>590</v>
      </c>
      <c r="R1595" t="s">
        <v>31</v>
      </c>
      <c r="S1595" t="s">
        <v>101</v>
      </c>
      <c r="T1595" t="s">
        <v>0</v>
      </c>
      <c r="U1595" t="s">
        <v>2603</v>
      </c>
    </row>
    <row r="1596" spans="1:21" ht="15" x14ac:dyDescent="0.35">
      <c r="A1596" t="s">
        <v>2515</v>
      </c>
      <c r="B1596" t="s">
        <v>71</v>
      </c>
      <c r="C1596" t="s">
        <v>2586</v>
      </c>
      <c r="D1596" t="s">
        <v>25</v>
      </c>
      <c r="E1596" t="s">
        <v>2586</v>
      </c>
      <c r="F1596" t="s">
        <v>34</v>
      </c>
      <c r="G1596">
        <v>367262</v>
      </c>
      <c r="H1596" t="s">
        <v>2604</v>
      </c>
      <c r="I1596" t="s">
        <v>2605</v>
      </c>
      <c r="J1596" t="s">
        <v>29</v>
      </c>
      <c r="K1596" s="2">
        <v>3600</v>
      </c>
      <c r="L1596" t="s">
        <v>38</v>
      </c>
      <c r="M1596">
        <v>4</v>
      </c>
      <c r="N1596">
        <v>12</v>
      </c>
      <c r="O1596">
        <v>13</v>
      </c>
      <c r="P1596" s="5">
        <f t="shared" si="48"/>
        <v>13</v>
      </c>
      <c r="Q1596">
        <f t="shared" si="49"/>
        <v>52</v>
      </c>
      <c r="R1596" t="s">
        <v>619</v>
      </c>
      <c r="S1596" t="s">
        <v>0</v>
      </c>
      <c r="T1596" t="s">
        <v>0</v>
      </c>
      <c r="U1596" t="s">
        <v>2606</v>
      </c>
    </row>
    <row r="1597" spans="1:21" ht="15" x14ac:dyDescent="0.35">
      <c r="A1597" t="s">
        <v>2515</v>
      </c>
      <c r="B1597" t="s">
        <v>71</v>
      </c>
      <c r="C1597" t="s">
        <v>2586</v>
      </c>
      <c r="D1597" t="s">
        <v>25</v>
      </c>
      <c r="E1597" t="s">
        <v>2586</v>
      </c>
      <c r="F1597" t="s">
        <v>259</v>
      </c>
      <c r="G1597">
        <v>302346</v>
      </c>
      <c r="H1597" t="s">
        <v>553</v>
      </c>
      <c r="I1597" t="s">
        <v>554</v>
      </c>
      <c r="J1597" t="s">
        <v>37</v>
      </c>
      <c r="K1597" s="2">
        <v>3303</v>
      </c>
      <c r="L1597" t="s">
        <v>38</v>
      </c>
      <c r="M1597">
        <v>2</v>
      </c>
      <c r="N1597">
        <v>34</v>
      </c>
      <c r="O1597">
        <v>33</v>
      </c>
      <c r="P1597" s="5">
        <f t="shared" si="48"/>
        <v>34</v>
      </c>
      <c r="Q1597">
        <f t="shared" si="49"/>
        <v>68</v>
      </c>
      <c r="R1597" t="s">
        <v>2607</v>
      </c>
      <c r="S1597" t="s">
        <v>2608</v>
      </c>
      <c r="T1597" t="s">
        <v>0</v>
      </c>
      <c r="U1597" t="s">
        <v>2609</v>
      </c>
    </row>
    <row r="1598" spans="1:21" ht="15" x14ac:dyDescent="0.35">
      <c r="A1598" t="s">
        <v>2515</v>
      </c>
      <c r="B1598" t="s">
        <v>71</v>
      </c>
      <c r="C1598" t="s">
        <v>2586</v>
      </c>
      <c r="D1598" t="s">
        <v>25</v>
      </c>
      <c r="E1598" t="s">
        <v>2586</v>
      </c>
      <c r="F1598" t="s">
        <v>26</v>
      </c>
      <c r="G1598">
        <v>296224</v>
      </c>
      <c r="H1598" t="s">
        <v>567</v>
      </c>
      <c r="I1598" t="s">
        <v>568</v>
      </c>
      <c r="J1598" t="s">
        <v>569</v>
      </c>
      <c r="K1598" s="2">
        <v>3220</v>
      </c>
      <c r="L1598" t="s">
        <v>38</v>
      </c>
      <c r="M1598">
        <v>6</v>
      </c>
      <c r="N1598">
        <v>100</v>
      </c>
      <c r="O1598">
        <v>97</v>
      </c>
      <c r="P1598" s="5">
        <f t="shared" si="48"/>
        <v>100</v>
      </c>
      <c r="Q1598">
        <f t="shared" si="49"/>
        <v>600</v>
      </c>
      <c r="R1598" t="s">
        <v>570</v>
      </c>
      <c r="S1598" t="s">
        <v>0</v>
      </c>
      <c r="T1598" t="s">
        <v>0</v>
      </c>
      <c r="U1598" t="s">
        <v>2610</v>
      </c>
    </row>
    <row r="1599" spans="1:21" ht="15" x14ac:dyDescent="0.35">
      <c r="A1599" t="s">
        <v>2515</v>
      </c>
      <c r="B1599" t="s">
        <v>71</v>
      </c>
      <c r="C1599" t="s">
        <v>2586</v>
      </c>
      <c r="D1599" t="s">
        <v>25</v>
      </c>
      <c r="E1599" t="s">
        <v>2586</v>
      </c>
      <c r="F1599" t="s">
        <v>26</v>
      </c>
      <c r="G1599">
        <v>283696</v>
      </c>
      <c r="H1599" t="s">
        <v>473</v>
      </c>
      <c r="I1599" t="s">
        <v>474</v>
      </c>
      <c r="J1599" t="s">
        <v>475</v>
      </c>
      <c r="K1599" s="2">
        <v>3705</v>
      </c>
      <c r="L1599" t="s">
        <v>38</v>
      </c>
      <c r="M1599">
        <v>6</v>
      </c>
      <c r="N1599">
        <v>76</v>
      </c>
      <c r="O1599">
        <v>72</v>
      </c>
      <c r="P1599" s="5">
        <f t="shared" si="48"/>
        <v>76</v>
      </c>
      <c r="Q1599">
        <f t="shared" si="49"/>
        <v>456</v>
      </c>
      <c r="R1599" t="s">
        <v>476</v>
      </c>
      <c r="S1599" t="s">
        <v>1054</v>
      </c>
      <c r="T1599" t="s">
        <v>0</v>
      </c>
      <c r="U1599" t="s">
        <v>0</v>
      </c>
    </row>
    <row r="1600" spans="1:21" ht="15" x14ac:dyDescent="0.35">
      <c r="A1600" t="s">
        <v>2515</v>
      </c>
      <c r="B1600" t="s">
        <v>71</v>
      </c>
      <c r="C1600" t="s">
        <v>2586</v>
      </c>
      <c r="D1600" t="s">
        <v>25</v>
      </c>
      <c r="E1600" t="s">
        <v>2586</v>
      </c>
      <c r="F1600" t="s">
        <v>58</v>
      </c>
      <c r="G1600">
        <v>288156</v>
      </c>
      <c r="H1600" t="s">
        <v>618</v>
      </c>
      <c r="I1600" t="s">
        <v>425</v>
      </c>
      <c r="J1600" t="s">
        <v>29</v>
      </c>
      <c r="K1600" s="2">
        <v>3600</v>
      </c>
      <c r="L1600" t="s">
        <v>38</v>
      </c>
      <c r="M1600">
        <v>5</v>
      </c>
      <c r="N1600">
        <v>95</v>
      </c>
      <c r="O1600">
        <v>95</v>
      </c>
      <c r="P1600" s="5">
        <f t="shared" si="48"/>
        <v>95</v>
      </c>
      <c r="Q1600">
        <f t="shared" si="49"/>
        <v>475</v>
      </c>
      <c r="R1600" t="s">
        <v>619</v>
      </c>
      <c r="S1600" t="s">
        <v>0</v>
      </c>
      <c r="T1600" t="s">
        <v>0</v>
      </c>
      <c r="U1600" t="s">
        <v>2611</v>
      </c>
    </row>
    <row r="1601" spans="1:21" ht="15" x14ac:dyDescent="0.35">
      <c r="A1601" t="s">
        <v>2515</v>
      </c>
      <c r="B1601" t="s">
        <v>71</v>
      </c>
      <c r="C1601" t="s">
        <v>2586</v>
      </c>
      <c r="D1601" t="s">
        <v>25</v>
      </c>
      <c r="E1601" t="s">
        <v>2586</v>
      </c>
      <c r="F1601" t="s">
        <v>74</v>
      </c>
      <c r="G1601">
        <v>296217</v>
      </c>
      <c r="H1601" t="s">
        <v>1562</v>
      </c>
      <c r="I1601" t="s">
        <v>1563</v>
      </c>
      <c r="J1601" t="s">
        <v>173</v>
      </c>
      <c r="K1601" s="2">
        <v>3988</v>
      </c>
      <c r="L1601" t="s">
        <v>30</v>
      </c>
      <c r="M1601">
        <v>3</v>
      </c>
      <c r="N1601">
        <v>9</v>
      </c>
      <c r="O1601">
        <v>6</v>
      </c>
      <c r="P1601" s="5">
        <f t="shared" si="48"/>
        <v>9</v>
      </c>
      <c r="Q1601">
        <f t="shared" si="49"/>
        <v>27</v>
      </c>
      <c r="R1601" t="s">
        <v>174</v>
      </c>
      <c r="S1601" t="s">
        <v>0</v>
      </c>
      <c r="T1601" t="s">
        <v>0</v>
      </c>
      <c r="U1601" t="s">
        <v>1607</v>
      </c>
    </row>
    <row r="1602" spans="1:21" ht="15" x14ac:dyDescent="0.35">
      <c r="A1602" t="s">
        <v>2515</v>
      </c>
      <c r="B1602" t="s">
        <v>71</v>
      </c>
      <c r="C1602" t="s">
        <v>2586</v>
      </c>
      <c r="D1602" t="s">
        <v>25</v>
      </c>
      <c r="E1602" t="s">
        <v>2586</v>
      </c>
      <c r="F1602" t="s">
        <v>34</v>
      </c>
      <c r="G1602">
        <v>337725</v>
      </c>
      <c r="H1602" t="s">
        <v>2612</v>
      </c>
      <c r="I1602" t="s">
        <v>2613</v>
      </c>
      <c r="J1602" t="s">
        <v>150</v>
      </c>
      <c r="K1602" s="2">
        <v>3153</v>
      </c>
      <c r="L1602" t="s">
        <v>38</v>
      </c>
      <c r="M1602">
        <v>4</v>
      </c>
      <c r="N1602">
        <v>14</v>
      </c>
      <c r="O1602">
        <v>6</v>
      </c>
      <c r="P1602" s="5">
        <f t="shared" si="48"/>
        <v>14</v>
      </c>
      <c r="Q1602">
        <f t="shared" si="49"/>
        <v>56</v>
      </c>
      <c r="R1602" t="s">
        <v>151</v>
      </c>
      <c r="S1602" t="s">
        <v>0</v>
      </c>
      <c r="T1602" t="s">
        <v>0</v>
      </c>
      <c r="U1602" t="s">
        <v>0</v>
      </c>
    </row>
    <row r="1603" spans="1:21" ht="15" x14ac:dyDescent="0.35">
      <c r="A1603" t="s">
        <v>2515</v>
      </c>
      <c r="B1603" t="s">
        <v>71</v>
      </c>
      <c r="C1603" t="s">
        <v>2586</v>
      </c>
      <c r="D1603" t="s">
        <v>25</v>
      </c>
      <c r="E1603" t="s">
        <v>2586</v>
      </c>
      <c r="F1603" t="s">
        <v>26</v>
      </c>
      <c r="G1603">
        <v>284219</v>
      </c>
      <c r="H1603" t="s">
        <v>2614</v>
      </c>
      <c r="I1603" t="s">
        <v>2615</v>
      </c>
      <c r="J1603" t="s">
        <v>42</v>
      </c>
      <c r="K1603" s="2">
        <v>5410</v>
      </c>
      <c r="L1603" t="s">
        <v>38</v>
      </c>
      <c r="M1603">
        <v>6</v>
      </c>
      <c r="N1603">
        <v>34</v>
      </c>
      <c r="O1603">
        <v>33</v>
      </c>
      <c r="P1603" s="5">
        <f t="shared" si="48"/>
        <v>34</v>
      </c>
      <c r="Q1603">
        <f t="shared" si="49"/>
        <v>204</v>
      </c>
      <c r="R1603" t="s">
        <v>43</v>
      </c>
      <c r="S1603" t="s">
        <v>602</v>
      </c>
      <c r="T1603" t="s">
        <v>0</v>
      </c>
      <c r="U1603" t="s">
        <v>2616</v>
      </c>
    </row>
    <row r="1604" spans="1:21" ht="15" x14ac:dyDescent="0.35">
      <c r="A1604" t="s">
        <v>2515</v>
      </c>
      <c r="B1604" t="s">
        <v>71</v>
      </c>
      <c r="C1604" t="s">
        <v>2586</v>
      </c>
      <c r="D1604" t="s">
        <v>25</v>
      </c>
      <c r="E1604" t="s">
        <v>2586</v>
      </c>
      <c r="F1604" t="s">
        <v>26</v>
      </c>
      <c r="G1604">
        <v>302255</v>
      </c>
      <c r="H1604" t="s">
        <v>1533</v>
      </c>
      <c r="I1604" t="s">
        <v>1534</v>
      </c>
      <c r="J1604" t="s">
        <v>111</v>
      </c>
      <c r="K1604" s="2">
        <v>5500</v>
      </c>
      <c r="L1604" t="s">
        <v>38</v>
      </c>
      <c r="M1604">
        <v>6</v>
      </c>
      <c r="N1604">
        <v>18</v>
      </c>
      <c r="O1604">
        <v>12</v>
      </c>
      <c r="P1604" s="5">
        <f t="shared" si="48"/>
        <v>18</v>
      </c>
      <c r="Q1604">
        <f t="shared" si="49"/>
        <v>108</v>
      </c>
      <c r="R1604" t="s">
        <v>112</v>
      </c>
      <c r="S1604" t="s">
        <v>592</v>
      </c>
      <c r="T1604" t="s">
        <v>0</v>
      </c>
      <c r="U1604" t="s">
        <v>2617</v>
      </c>
    </row>
    <row r="1605" spans="1:21" ht="15" x14ac:dyDescent="0.35">
      <c r="A1605" t="s">
        <v>2515</v>
      </c>
      <c r="B1605" t="s">
        <v>71</v>
      </c>
      <c r="C1605" t="s">
        <v>2586</v>
      </c>
      <c r="D1605" t="s">
        <v>25</v>
      </c>
      <c r="E1605" t="s">
        <v>2586</v>
      </c>
      <c r="F1605" t="s">
        <v>26</v>
      </c>
      <c r="G1605">
        <v>388487</v>
      </c>
      <c r="H1605" t="s">
        <v>2618</v>
      </c>
      <c r="I1605" t="s">
        <v>2619</v>
      </c>
      <c r="J1605" t="s">
        <v>111</v>
      </c>
      <c r="K1605" s="2">
        <v>5500</v>
      </c>
      <c r="L1605" t="s">
        <v>38</v>
      </c>
      <c r="M1605">
        <v>6</v>
      </c>
      <c r="N1605">
        <v>2</v>
      </c>
      <c r="O1605">
        <v>1</v>
      </c>
      <c r="P1605" s="5">
        <f t="shared" si="48"/>
        <v>2</v>
      </c>
      <c r="Q1605">
        <f t="shared" si="49"/>
        <v>12</v>
      </c>
      <c r="R1605" t="s">
        <v>112</v>
      </c>
      <c r="S1605" t="s">
        <v>0</v>
      </c>
      <c r="T1605" t="s">
        <v>0</v>
      </c>
      <c r="U1605" t="s">
        <v>2619</v>
      </c>
    </row>
    <row r="1606" spans="1:21" ht="15" x14ac:dyDescent="0.35">
      <c r="A1606" t="s">
        <v>2515</v>
      </c>
      <c r="B1606" t="s">
        <v>71</v>
      </c>
      <c r="C1606" t="s">
        <v>2586</v>
      </c>
      <c r="D1606" t="s">
        <v>25</v>
      </c>
      <c r="E1606" t="s">
        <v>2586</v>
      </c>
      <c r="F1606" t="s">
        <v>26</v>
      </c>
      <c r="G1606">
        <v>284999</v>
      </c>
      <c r="H1606" t="s">
        <v>2620</v>
      </c>
      <c r="I1606" t="s">
        <v>2621</v>
      </c>
      <c r="J1606" t="s">
        <v>111</v>
      </c>
      <c r="K1606" s="2">
        <v>5500</v>
      </c>
      <c r="L1606" t="s">
        <v>38</v>
      </c>
      <c r="M1606">
        <v>6</v>
      </c>
      <c r="N1606">
        <v>5</v>
      </c>
      <c r="O1606">
        <v>4</v>
      </c>
      <c r="P1606" s="5">
        <f t="shared" si="48"/>
        <v>5</v>
      </c>
      <c r="Q1606">
        <f t="shared" si="49"/>
        <v>30</v>
      </c>
      <c r="R1606" t="s">
        <v>591</v>
      </c>
      <c r="S1606" t="s">
        <v>0</v>
      </c>
      <c r="T1606" t="s">
        <v>0</v>
      </c>
      <c r="U1606" t="s">
        <v>0</v>
      </c>
    </row>
    <row r="1607" spans="1:21" ht="15" x14ac:dyDescent="0.35">
      <c r="A1607" t="s">
        <v>2515</v>
      </c>
      <c r="B1607" t="s">
        <v>71</v>
      </c>
      <c r="C1607" t="s">
        <v>2586</v>
      </c>
      <c r="D1607" t="s">
        <v>25</v>
      </c>
      <c r="E1607" t="s">
        <v>2586</v>
      </c>
      <c r="F1607" t="s">
        <v>26</v>
      </c>
      <c r="G1607">
        <v>285007</v>
      </c>
      <c r="H1607" t="s">
        <v>2622</v>
      </c>
      <c r="I1607" t="s">
        <v>2623</v>
      </c>
      <c r="J1607" t="s">
        <v>111</v>
      </c>
      <c r="K1607" s="2">
        <v>5500</v>
      </c>
      <c r="L1607" t="s">
        <v>38</v>
      </c>
      <c r="M1607">
        <v>6</v>
      </c>
      <c r="N1607">
        <v>9</v>
      </c>
      <c r="O1607">
        <v>6</v>
      </c>
      <c r="P1607" s="5">
        <f t="shared" si="48"/>
        <v>9</v>
      </c>
      <c r="Q1607">
        <f t="shared" si="49"/>
        <v>54</v>
      </c>
      <c r="R1607" t="s">
        <v>591</v>
      </c>
      <c r="S1607" t="s">
        <v>0</v>
      </c>
      <c r="T1607" t="s">
        <v>0</v>
      </c>
      <c r="U1607" t="s">
        <v>0</v>
      </c>
    </row>
    <row r="1608" spans="1:21" ht="15" x14ac:dyDescent="0.35">
      <c r="A1608" t="s">
        <v>2515</v>
      </c>
      <c r="B1608" t="s">
        <v>71</v>
      </c>
      <c r="C1608" t="s">
        <v>2586</v>
      </c>
      <c r="D1608" t="s">
        <v>25</v>
      </c>
      <c r="E1608" t="s">
        <v>2586</v>
      </c>
      <c r="F1608" t="s">
        <v>34</v>
      </c>
      <c r="G1608">
        <v>296019</v>
      </c>
      <c r="H1608" t="s">
        <v>2624</v>
      </c>
      <c r="I1608" t="s">
        <v>2625</v>
      </c>
      <c r="J1608" t="s">
        <v>495</v>
      </c>
      <c r="K1608" s="2">
        <v>5000</v>
      </c>
      <c r="L1608" t="s">
        <v>38</v>
      </c>
      <c r="M1608">
        <v>4</v>
      </c>
      <c r="N1608">
        <v>48</v>
      </c>
      <c r="O1608">
        <v>41</v>
      </c>
      <c r="P1608" s="5">
        <f t="shared" ref="P1608:P1671" si="50">IF(N1608&gt;O1608,N1608,O1608)</f>
        <v>48</v>
      </c>
      <c r="Q1608">
        <f t="shared" ref="Q1608:Q1671" si="51">P1608*M1608</f>
        <v>192</v>
      </c>
      <c r="R1608" t="s">
        <v>496</v>
      </c>
      <c r="S1608" t="s">
        <v>0</v>
      </c>
      <c r="T1608" t="s">
        <v>0</v>
      </c>
      <c r="U1608" t="s">
        <v>0</v>
      </c>
    </row>
    <row r="1609" spans="1:21" ht="15" x14ac:dyDescent="0.35">
      <c r="A1609" t="s">
        <v>2515</v>
      </c>
      <c r="B1609" t="s">
        <v>71</v>
      </c>
      <c r="C1609" t="s">
        <v>2586</v>
      </c>
      <c r="D1609" t="s">
        <v>25</v>
      </c>
      <c r="E1609" t="s">
        <v>2586</v>
      </c>
      <c r="F1609" t="s">
        <v>26</v>
      </c>
      <c r="G1609">
        <v>285654</v>
      </c>
      <c r="H1609" t="s">
        <v>2626</v>
      </c>
      <c r="I1609" t="s">
        <v>2627</v>
      </c>
      <c r="J1609" t="s">
        <v>289</v>
      </c>
      <c r="K1609" s="2">
        <v>5730</v>
      </c>
      <c r="L1609" t="s">
        <v>38</v>
      </c>
      <c r="M1609">
        <v>6</v>
      </c>
      <c r="N1609">
        <v>29</v>
      </c>
      <c r="O1609">
        <v>33</v>
      </c>
      <c r="P1609" s="5">
        <f t="shared" si="50"/>
        <v>33</v>
      </c>
      <c r="Q1609">
        <f t="shared" si="51"/>
        <v>198</v>
      </c>
      <c r="R1609" t="s">
        <v>290</v>
      </c>
      <c r="S1609" t="s">
        <v>0</v>
      </c>
      <c r="T1609" t="s">
        <v>0</v>
      </c>
      <c r="U1609" t="s">
        <v>2628</v>
      </c>
    </row>
    <row r="1610" spans="1:21" ht="15" x14ac:dyDescent="0.35">
      <c r="A1610" t="s">
        <v>2515</v>
      </c>
      <c r="B1610" t="s">
        <v>71</v>
      </c>
      <c r="C1610" t="s">
        <v>2586</v>
      </c>
      <c r="D1610" t="s">
        <v>25</v>
      </c>
      <c r="E1610" t="s">
        <v>2586</v>
      </c>
      <c r="F1610" t="s">
        <v>26</v>
      </c>
      <c r="G1610">
        <v>285302</v>
      </c>
      <c r="H1610" t="s">
        <v>1335</v>
      </c>
      <c r="I1610" t="s">
        <v>1336</v>
      </c>
      <c r="J1610" t="s">
        <v>289</v>
      </c>
      <c r="K1610" s="2">
        <v>5730</v>
      </c>
      <c r="L1610" t="s">
        <v>38</v>
      </c>
      <c r="M1610">
        <v>6</v>
      </c>
      <c r="N1610">
        <v>186</v>
      </c>
      <c r="O1610">
        <v>108</v>
      </c>
      <c r="P1610" s="5">
        <f t="shared" si="50"/>
        <v>186</v>
      </c>
      <c r="Q1610">
        <f t="shared" si="51"/>
        <v>1116</v>
      </c>
      <c r="R1610" t="s">
        <v>290</v>
      </c>
      <c r="S1610" t="s">
        <v>0</v>
      </c>
      <c r="T1610" t="s">
        <v>0</v>
      </c>
      <c r="U1610" t="s">
        <v>0</v>
      </c>
    </row>
    <row r="1611" spans="1:21" ht="15" x14ac:dyDescent="0.35">
      <c r="A1611" t="s">
        <v>2515</v>
      </c>
      <c r="B1611" t="s">
        <v>71</v>
      </c>
      <c r="C1611" t="s">
        <v>2586</v>
      </c>
      <c r="D1611" t="s">
        <v>25</v>
      </c>
      <c r="E1611" t="s">
        <v>2586</v>
      </c>
      <c r="F1611" t="s">
        <v>26</v>
      </c>
      <c r="G1611">
        <v>285646</v>
      </c>
      <c r="H1611" t="s">
        <v>2629</v>
      </c>
      <c r="I1611" t="s">
        <v>2630</v>
      </c>
      <c r="J1611" t="s">
        <v>289</v>
      </c>
      <c r="K1611" s="2">
        <v>5730</v>
      </c>
      <c r="L1611" t="s">
        <v>38</v>
      </c>
      <c r="M1611">
        <v>6</v>
      </c>
      <c r="N1611">
        <v>11</v>
      </c>
      <c r="O1611">
        <v>9</v>
      </c>
      <c r="P1611" s="5">
        <f t="shared" si="50"/>
        <v>11</v>
      </c>
      <c r="Q1611">
        <f t="shared" si="51"/>
        <v>66</v>
      </c>
      <c r="R1611" t="s">
        <v>290</v>
      </c>
      <c r="S1611" t="s">
        <v>0</v>
      </c>
      <c r="T1611" t="s">
        <v>0</v>
      </c>
      <c r="U1611" t="s">
        <v>0</v>
      </c>
    </row>
    <row r="1612" spans="1:21" ht="15" x14ac:dyDescent="0.35">
      <c r="A1612" t="s">
        <v>2515</v>
      </c>
      <c r="B1612" t="s">
        <v>71</v>
      </c>
      <c r="C1612" t="s">
        <v>2586</v>
      </c>
      <c r="D1612" t="s">
        <v>25</v>
      </c>
      <c r="E1612" t="s">
        <v>2586</v>
      </c>
      <c r="F1612" t="s">
        <v>58</v>
      </c>
      <c r="G1612">
        <v>284583</v>
      </c>
      <c r="H1612" t="s">
        <v>291</v>
      </c>
      <c r="I1612" t="s">
        <v>292</v>
      </c>
      <c r="J1612" t="s">
        <v>265</v>
      </c>
      <c r="K1612" s="2">
        <v>5100</v>
      </c>
      <c r="L1612" t="s">
        <v>38</v>
      </c>
      <c r="M1612">
        <v>5</v>
      </c>
      <c r="N1612">
        <v>41</v>
      </c>
      <c r="O1612">
        <v>40</v>
      </c>
      <c r="P1612" s="5">
        <f t="shared" si="50"/>
        <v>41</v>
      </c>
      <c r="Q1612">
        <f t="shared" si="51"/>
        <v>205</v>
      </c>
      <c r="R1612" t="s">
        <v>955</v>
      </c>
      <c r="S1612" t="s">
        <v>0</v>
      </c>
      <c r="T1612" t="s">
        <v>0</v>
      </c>
      <c r="U1612" t="s">
        <v>2631</v>
      </c>
    </row>
    <row r="1613" spans="1:21" ht="15" x14ac:dyDescent="0.35">
      <c r="A1613" t="s">
        <v>2515</v>
      </c>
      <c r="B1613" t="s">
        <v>71</v>
      </c>
      <c r="C1613" t="s">
        <v>2586</v>
      </c>
      <c r="D1613" t="s">
        <v>25</v>
      </c>
      <c r="E1613" t="s">
        <v>2586</v>
      </c>
      <c r="F1613" t="s">
        <v>26</v>
      </c>
      <c r="G1613">
        <v>347707</v>
      </c>
      <c r="H1613" t="s">
        <v>2301</v>
      </c>
      <c r="I1613" t="s">
        <v>2302</v>
      </c>
      <c r="J1613" t="s">
        <v>150</v>
      </c>
      <c r="K1613" s="2">
        <v>3153</v>
      </c>
      <c r="L1613" t="s">
        <v>38</v>
      </c>
      <c r="M1613">
        <v>6</v>
      </c>
      <c r="N1613">
        <v>28</v>
      </c>
      <c r="O1613">
        <v>15</v>
      </c>
      <c r="P1613" s="5">
        <f t="shared" si="50"/>
        <v>28</v>
      </c>
      <c r="Q1613">
        <f t="shared" si="51"/>
        <v>168</v>
      </c>
      <c r="R1613" t="s">
        <v>2303</v>
      </c>
      <c r="S1613" t="s">
        <v>0</v>
      </c>
      <c r="T1613" t="s">
        <v>0</v>
      </c>
      <c r="U1613" t="s">
        <v>2632</v>
      </c>
    </row>
    <row r="1614" spans="1:21" ht="15" x14ac:dyDescent="0.35">
      <c r="A1614" t="s">
        <v>2515</v>
      </c>
      <c r="B1614" t="s">
        <v>71</v>
      </c>
      <c r="C1614" t="s">
        <v>2586</v>
      </c>
      <c r="D1614" t="s">
        <v>25</v>
      </c>
      <c r="E1614" t="s">
        <v>2586</v>
      </c>
      <c r="F1614" t="s">
        <v>58</v>
      </c>
      <c r="G1614">
        <v>321699</v>
      </c>
      <c r="H1614" t="s">
        <v>1840</v>
      </c>
      <c r="I1614" t="s">
        <v>1841</v>
      </c>
      <c r="J1614" t="s">
        <v>129</v>
      </c>
      <c r="K1614" s="2">
        <v>1620</v>
      </c>
      <c r="L1614" t="s">
        <v>38</v>
      </c>
      <c r="M1614">
        <v>5</v>
      </c>
      <c r="N1614">
        <v>6</v>
      </c>
      <c r="O1614">
        <v>3</v>
      </c>
      <c r="P1614" s="5">
        <f t="shared" si="50"/>
        <v>6</v>
      </c>
      <c r="Q1614">
        <f t="shared" si="51"/>
        <v>30</v>
      </c>
      <c r="R1614" t="s">
        <v>786</v>
      </c>
      <c r="S1614" t="s">
        <v>1330</v>
      </c>
      <c r="T1614" t="s">
        <v>0</v>
      </c>
      <c r="U1614" t="s">
        <v>2633</v>
      </c>
    </row>
    <row r="1615" spans="1:21" ht="15" x14ac:dyDescent="0.35">
      <c r="A1615" t="s">
        <v>2515</v>
      </c>
      <c r="B1615" t="s">
        <v>71</v>
      </c>
      <c r="C1615" t="s">
        <v>2586</v>
      </c>
      <c r="D1615" t="s">
        <v>25</v>
      </c>
      <c r="E1615" t="s">
        <v>2586</v>
      </c>
      <c r="F1615" t="s">
        <v>74</v>
      </c>
      <c r="G1615">
        <v>352260</v>
      </c>
      <c r="H1615" t="s">
        <v>2276</v>
      </c>
      <c r="I1615" t="s">
        <v>2277</v>
      </c>
      <c r="J1615" t="s">
        <v>561</v>
      </c>
      <c r="K1615" s="2">
        <v>3306</v>
      </c>
      <c r="L1615" t="s">
        <v>38</v>
      </c>
      <c r="M1615">
        <v>3</v>
      </c>
      <c r="N1615">
        <v>28</v>
      </c>
      <c r="O1615">
        <v>29</v>
      </c>
      <c r="P1615" s="5">
        <f t="shared" si="50"/>
        <v>29</v>
      </c>
      <c r="Q1615">
        <f t="shared" si="51"/>
        <v>87</v>
      </c>
      <c r="R1615" t="s">
        <v>1774</v>
      </c>
      <c r="S1615" t="s">
        <v>2634</v>
      </c>
      <c r="T1615" t="s">
        <v>0</v>
      </c>
      <c r="U1615" t="s">
        <v>2635</v>
      </c>
    </row>
    <row r="1616" spans="1:21" ht="15" x14ac:dyDescent="0.35">
      <c r="A1616" t="s">
        <v>2515</v>
      </c>
      <c r="B1616" t="s">
        <v>71</v>
      </c>
      <c r="C1616" t="s">
        <v>2586</v>
      </c>
      <c r="D1616" t="s">
        <v>25</v>
      </c>
      <c r="E1616" t="s">
        <v>2586</v>
      </c>
      <c r="F1616" t="s">
        <v>58</v>
      </c>
      <c r="G1616">
        <v>284570</v>
      </c>
      <c r="H1616" t="s">
        <v>2636</v>
      </c>
      <c r="I1616" t="s">
        <v>2637</v>
      </c>
      <c r="J1616" t="s">
        <v>526</v>
      </c>
      <c r="K1616" s="2">
        <v>2300</v>
      </c>
      <c r="L1616" t="s">
        <v>38</v>
      </c>
      <c r="M1616">
        <v>5</v>
      </c>
      <c r="N1616">
        <v>2</v>
      </c>
      <c r="O1616">
        <v>0</v>
      </c>
      <c r="P1616" s="5">
        <f t="shared" si="50"/>
        <v>2</v>
      </c>
      <c r="Q1616">
        <f t="shared" si="51"/>
        <v>10</v>
      </c>
      <c r="R1616" t="s">
        <v>535</v>
      </c>
      <c r="S1616" t="s">
        <v>0</v>
      </c>
      <c r="T1616" t="s">
        <v>0</v>
      </c>
      <c r="U1616" t="s">
        <v>0</v>
      </c>
    </row>
    <row r="1617" spans="1:21" ht="15" x14ac:dyDescent="0.35">
      <c r="A1617" t="s">
        <v>2515</v>
      </c>
      <c r="B1617" t="s">
        <v>71</v>
      </c>
      <c r="C1617" t="s">
        <v>2586</v>
      </c>
      <c r="D1617" t="s">
        <v>25</v>
      </c>
      <c r="E1617" t="s">
        <v>2586</v>
      </c>
      <c r="F1617" t="s">
        <v>26</v>
      </c>
      <c r="G1617">
        <v>285048</v>
      </c>
      <c r="H1617" t="s">
        <v>2439</v>
      </c>
      <c r="I1617" t="s">
        <v>2440</v>
      </c>
      <c r="J1617" t="s">
        <v>289</v>
      </c>
      <c r="K1617" s="2">
        <v>5730</v>
      </c>
      <c r="L1617" t="s">
        <v>38</v>
      </c>
      <c r="M1617">
        <v>6</v>
      </c>
      <c r="N1617">
        <v>9</v>
      </c>
      <c r="O1617">
        <v>6</v>
      </c>
      <c r="P1617" s="5">
        <f t="shared" si="50"/>
        <v>9</v>
      </c>
      <c r="Q1617">
        <f t="shared" si="51"/>
        <v>54</v>
      </c>
      <c r="R1617" t="s">
        <v>290</v>
      </c>
      <c r="S1617" t="s">
        <v>0</v>
      </c>
      <c r="T1617" t="s">
        <v>0</v>
      </c>
      <c r="U1617" t="s">
        <v>0</v>
      </c>
    </row>
    <row r="1618" spans="1:21" ht="15" x14ac:dyDescent="0.35">
      <c r="A1618" t="s">
        <v>2515</v>
      </c>
      <c r="B1618" t="s">
        <v>71</v>
      </c>
      <c r="C1618" t="s">
        <v>2586</v>
      </c>
      <c r="D1618" t="s">
        <v>25</v>
      </c>
      <c r="E1618" t="s">
        <v>2586</v>
      </c>
      <c r="F1618" t="s">
        <v>34</v>
      </c>
      <c r="G1618">
        <v>302357</v>
      </c>
      <c r="H1618" t="s">
        <v>2638</v>
      </c>
      <c r="I1618" t="s">
        <v>2639</v>
      </c>
      <c r="J1618" t="s">
        <v>289</v>
      </c>
      <c r="K1618" s="2">
        <v>5730</v>
      </c>
      <c r="L1618" t="s">
        <v>38</v>
      </c>
      <c r="M1618">
        <v>4</v>
      </c>
      <c r="N1618">
        <v>28</v>
      </c>
      <c r="O1618">
        <v>21</v>
      </c>
      <c r="P1618" s="5">
        <f t="shared" si="50"/>
        <v>28</v>
      </c>
      <c r="Q1618">
        <f t="shared" si="51"/>
        <v>112</v>
      </c>
      <c r="R1618" t="s">
        <v>290</v>
      </c>
      <c r="S1618" t="s">
        <v>0</v>
      </c>
      <c r="T1618" t="s">
        <v>0</v>
      </c>
      <c r="U1618" t="s">
        <v>0</v>
      </c>
    </row>
    <row r="1619" spans="1:21" ht="15" x14ac:dyDescent="0.35">
      <c r="A1619" t="s">
        <v>2515</v>
      </c>
      <c r="B1619" t="s">
        <v>71</v>
      </c>
      <c r="C1619" t="s">
        <v>2586</v>
      </c>
      <c r="D1619" t="s">
        <v>25</v>
      </c>
      <c r="E1619" t="s">
        <v>2586</v>
      </c>
      <c r="F1619" t="s">
        <v>53</v>
      </c>
      <c r="G1619">
        <v>383349</v>
      </c>
      <c r="H1619" t="s">
        <v>126</v>
      </c>
      <c r="I1619" t="s">
        <v>38</v>
      </c>
      <c r="J1619" t="s">
        <v>526</v>
      </c>
      <c r="K1619" s="2">
        <v>2300</v>
      </c>
      <c r="L1619" t="s">
        <v>38</v>
      </c>
      <c r="M1619">
        <v>7</v>
      </c>
      <c r="N1619">
        <v>2</v>
      </c>
      <c r="O1619">
        <v>0</v>
      </c>
      <c r="P1619" s="5">
        <f t="shared" si="50"/>
        <v>2</v>
      </c>
      <c r="Q1619">
        <f t="shared" si="51"/>
        <v>14</v>
      </c>
      <c r="R1619" t="s">
        <v>527</v>
      </c>
      <c r="S1619" t="s">
        <v>0</v>
      </c>
      <c r="T1619" t="s">
        <v>0</v>
      </c>
      <c r="U1619" t="s">
        <v>2640</v>
      </c>
    </row>
    <row r="1620" spans="1:21" ht="15" x14ac:dyDescent="0.35">
      <c r="A1620" t="s">
        <v>2515</v>
      </c>
      <c r="B1620" t="s">
        <v>71</v>
      </c>
      <c r="C1620" t="s">
        <v>2586</v>
      </c>
      <c r="D1620" t="s">
        <v>74</v>
      </c>
      <c r="E1620" t="s">
        <v>2586</v>
      </c>
      <c r="F1620" t="s">
        <v>34</v>
      </c>
      <c r="G1620">
        <v>349675</v>
      </c>
      <c r="H1620" t="s">
        <v>196</v>
      </c>
      <c r="I1620" t="s">
        <v>197</v>
      </c>
      <c r="J1620" t="s">
        <v>198</v>
      </c>
      <c r="K1620" s="2">
        <v>2270</v>
      </c>
      <c r="L1620" t="s">
        <v>54</v>
      </c>
      <c r="M1620">
        <v>1</v>
      </c>
      <c r="N1620">
        <v>1</v>
      </c>
      <c r="O1620">
        <v>1</v>
      </c>
      <c r="P1620" s="5">
        <f t="shared" si="50"/>
        <v>1</v>
      </c>
      <c r="Q1620">
        <f t="shared" si="51"/>
        <v>1</v>
      </c>
      <c r="R1620" t="s">
        <v>199</v>
      </c>
      <c r="S1620" t="s">
        <v>0</v>
      </c>
      <c r="T1620" t="s">
        <v>54</v>
      </c>
      <c r="U1620" t="s">
        <v>2641</v>
      </c>
    </row>
    <row r="1621" spans="1:21" ht="15" x14ac:dyDescent="0.35">
      <c r="A1621" t="s">
        <v>2515</v>
      </c>
      <c r="B1621" t="s">
        <v>71</v>
      </c>
      <c r="C1621" t="s">
        <v>2586</v>
      </c>
      <c r="D1621" t="s">
        <v>74</v>
      </c>
      <c r="E1621" t="s">
        <v>2586</v>
      </c>
      <c r="F1621" t="s">
        <v>34</v>
      </c>
      <c r="G1621">
        <v>381724</v>
      </c>
      <c r="H1621" t="s">
        <v>1259</v>
      </c>
      <c r="I1621" t="s">
        <v>1260</v>
      </c>
      <c r="J1621" t="s">
        <v>198</v>
      </c>
      <c r="K1621" s="2">
        <v>2270</v>
      </c>
      <c r="L1621" t="s">
        <v>54</v>
      </c>
      <c r="M1621">
        <v>1</v>
      </c>
      <c r="N1621">
        <v>1</v>
      </c>
      <c r="O1621">
        <v>0</v>
      </c>
      <c r="P1621" s="5">
        <f t="shared" si="50"/>
        <v>1</v>
      </c>
      <c r="Q1621">
        <f t="shared" si="51"/>
        <v>1</v>
      </c>
      <c r="R1621" t="s">
        <v>199</v>
      </c>
      <c r="S1621" t="s">
        <v>551</v>
      </c>
      <c r="T1621" t="s">
        <v>54</v>
      </c>
      <c r="U1621" t="s">
        <v>2642</v>
      </c>
    </row>
    <row r="1622" spans="1:21" ht="15" x14ac:dyDescent="0.35">
      <c r="A1622" t="s">
        <v>2515</v>
      </c>
      <c r="B1622" t="s">
        <v>71</v>
      </c>
      <c r="C1622" t="s">
        <v>2586</v>
      </c>
      <c r="D1622" t="s">
        <v>74</v>
      </c>
      <c r="E1622" t="s">
        <v>2586</v>
      </c>
      <c r="F1622" t="s">
        <v>34</v>
      </c>
      <c r="G1622">
        <v>367275</v>
      </c>
      <c r="H1622" t="s">
        <v>2001</v>
      </c>
      <c r="I1622" t="s">
        <v>2002</v>
      </c>
      <c r="J1622" t="s">
        <v>332</v>
      </c>
      <c r="K1622" s="2">
        <v>2880</v>
      </c>
      <c r="L1622" t="s">
        <v>54</v>
      </c>
      <c r="M1622">
        <v>1</v>
      </c>
      <c r="N1622">
        <v>1</v>
      </c>
      <c r="O1622">
        <v>0</v>
      </c>
      <c r="P1622" s="5">
        <f t="shared" si="50"/>
        <v>1</v>
      </c>
      <c r="Q1622">
        <f t="shared" si="51"/>
        <v>1</v>
      </c>
      <c r="R1622" t="s">
        <v>1144</v>
      </c>
      <c r="S1622" t="s">
        <v>2597</v>
      </c>
      <c r="T1622" t="s">
        <v>54</v>
      </c>
      <c r="U1622" t="s">
        <v>2643</v>
      </c>
    </row>
    <row r="1623" spans="1:21" ht="15" x14ac:dyDescent="0.35">
      <c r="A1623" t="s">
        <v>2515</v>
      </c>
      <c r="B1623" t="s">
        <v>71</v>
      </c>
      <c r="C1623" t="s">
        <v>2586</v>
      </c>
      <c r="D1623" t="s">
        <v>74</v>
      </c>
      <c r="E1623" t="s">
        <v>2586</v>
      </c>
      <c r="F1623" t="s">
        <v>34</v>
      </c>
      <c r="G1623">
        <v>390499</v>
      </c>
      <c r="H1623" t="s">
        <v>2276</v>
      </c>
      <c r="I1623" t="s">
        <v>2277</v>
      </c>
      <c r="J1623" t="s">
        <v>561</v>
      </c>
      <c r="K1623" s="2">
        <v>3306</v>
      </c>
      <c r="L1623" t="s">
        <v>54</v>
      </c>
      <c r="M1623">
        <v>1</v>
      </c>
      <c r="N1623">
        <v>1</v>
      </c>
      <c r="O1623">
        <v>0</v>
      </c>
      <c r="P1623" s="5">
        <f t="shared" si="50"/>
        <v>1</v>
      </c>
      <c r="Q1623">
        <f t="shared" si="51"/>
        <v>1</v>
      </c>
      <c r="R1623" t="s">
        <v>1774</v>
      </c>
      <c r="S1623" t="s">
        <v>2634</v>
      </c>
      <c r="T1623" t="s">
        <v>54</v>
      </c>
      <c r="U1623" t="s">
        <v>2644</v>
      </c>
    </row>
    <row r="1624" spans="1:21" ht="15" x14ac:dyDescent="0.35">
      <c r="A1624" t="s">
        <v>2515</v>
      </c>
      <c r="B1624" t="s">
        <v>71</v>
      </c>
      <c r="C1624" t="s">
        <v>2586</v>
      </c>
      <c r="D1624" t="s">
        <v>58</v>
      </c>
      <c r="E1624" t="s">
        <v>2586</v>
      </c>
      <c r="F1624" t="s">
        <v>324</v>
      </c>
      <c r="G1624">
        <v>284648</v>
      </c>
      <c r="H1624" t="s">
        <v>2645</v>
      </c>
      <c r="I1624" t="s">
        <v>2646</v>
      </c>
      <c r="J1624" t="s">
        <v>198</v>
      </c>
      <c r="K1624" s="2">
        <v>2270</v>
      </c>
      <c r="L1624" t="s">
        <v>38</v>
      </c>
      <c r="M1624">
        <v>4</v>
      </c>
      <c r="N1624">
        <v>40</v>
      </c>
      <c r="O1624">
        <v>39</v>
      </c>
      <c r="P1624" s="5">
        <f t="shared" si="50"/>
        <v>40</v>
      </c>
      <c r="Q1624">
        <f t="shared" si="51"/>
        <v>160</v>
      </c>
      <c r="R1624" t="s">
        <v>199</v>
      </c>
      <c r="S1624" t="s">
        <v>0</v>
      </c>
      <c r="T1624" t="s">
        <v>0</v>
      </c>
      <c r="U1624" t="s">
        <v>2647</v>
      </c>
    </row>
    <row r="1625" spans="1:21" ht="15" x14ac:dyDescent="0.35">
      <c r="A1625" t="s">
        <v>2515</v>
      </c>
      <c r="B1625" t="s">
        <v>71</v>
      </c>
      <c r="C1625" t="s">
        <v>2586</v>
      </c>
      <c r="D1625" t="s">
        <v>58</v>
      </c>
      <c r="E1625" t="s">
        <v>2586</v>
      </c>
      <c r="F1625" t="s">
        <v>324</v>
      </c>
      <c r="G1625">
        <v>284679</v>
      </c>
      <c r="H1625" t="s">
        <v>2648</v>
      </c>
      <c r="I1625" t="s">
        <v>2649</v>
      </c>
      <c r="J1625" t="s">
        <v>198</v>
      </c>
      <c r="K1625" s="2">
        <v>2270</v>
      </c>
      <c r="L1625" t="s">
        <v>38</v>
      </c>
      <c r="M1625">
        <v>4</v>
      </c>
      <c r="N1625">
        <v>25</v>
      </c>
      <c r="O1625">
        <v>20</v>
      </c>
      <c r="P1625" s="5">
        <f t="shared" si="50"/>
        <v>25</v>
      </c>
      <c r="Q1625">
        <f t="shared" si="51"/>
        <v>100</v>
      </c>
      <c r="R1625" t="s">
        <v>199</v>
      </c>
      <c r="S1625" t="s">
        <v>0</v>
      </c>
      <c r="T1625" t="s">
        <v>0</v>
      </c>
      <c r="U1625" t="s">
        <v>2649</v>
      </c>
    </row>
    <row r="1626" spans="1:21" ht="15" x14ac:dyDescent="0.35">
      <c r="A1626" t="s">
        <v>2515</v>
      </c>
      <c r="B1626" t="s">
        <v>71</v>
      </c>
      <c r="C1626" t="s">
        <v>2586</v>
      </c>
      <c r="D1626" t="s">
        <v>58</v>
      </c>
      <c r="E1626" t="s">
        <v>2586</v>
      </c>
      <c r="F1626" t="s">
        <v>324</v>
      </c>
      <c r="G1626">
        <v>284677</v>
      </c>
      <c r="H1626" t="s">
        <v>2650</v>
      </c>
      <c r="I1626" t="s">
        <v>2651</v>
      </c>
      <c r="J1626" t="s">
        <v>198</v>
      </c>
      <c r="K1626" s="2">
        <v>2270</v>
      </c>
      <c r="L1626" t="s">
        <v>38</v>
      </c>
      <c r="M1626">
        <v>4</v>
      </c>
      <c r="N1626">
        <v>50</v>
      </c>
      <c r="O1626">
        <v>49</v>
      </c>
      <c r="P1626" s="5">
        <f t="shared" si="50"/>
        <v>50</v>
      </c>
      <c r="Q1626">
        <f t="shared" si="51"/>
        <v>200</v>
      </c>
      <c r="R1626" t="s">
        <v>199</v>
      </c>
      <c r="S1626" t="s">
        <v>2652</v>
      </c>
      <c r="T1626" t="s">
        <v>0</v>
      </c>
      <c r="U1626" t="s">
        <v>2651</v>
      </c>
    </row>
    <row r="1627" spans="1:21" ht="15" x14ac:dyDescent="0.35">
      <c r="A1627" t="s">
        <v>2515</v>
      </c>
      <c r="B1627" t="s">
        <v>71</v>
      </c>
      <c r="C1627" t="s">
        <v>2586</v>
      </c>
      <c r="D1627" t="s">
        <v>58</v>
      </c>
      <c r="E1627" t="s">
        <v>2586</v>
      </c>
      <c r="F1627" t="s">
        <v>324</v>
      </c>
      <c r="G1627">
        <v>284660</v>
      </c>
      <c r="H1627" t="s">
        <v>2653</v>
      </c>
      <c r="I1627" t="s">
        <v>2654</v>
      </c>
      <c r="J1627" t="s">
        <v>198</v>
      </c>
      <c r="K1627" s="2">
        <v>2270</v>
      </c>
      <c r="L1627" t="s">
        <v>38</v>
      </c>
      <c r="M1627">
        <v>4</v>
      </c>
      <c r="N1627">
        <v>50</v>
      </c>
      <c r="O1627">
        <v>49</v>
      </c>
      <c r="P1627" s="5">
        <f t="shared" si="50"/>
        <v>50</v>
      </c>
      <c r="Q1627">
        <f t="shared" si="51"/>
        <v>200</v>
      </c>
      <c r="R1627" t="s">
        <v>199</v>
      </c>
      <c r="S1627" t="s">
        <v>0</v>
      </c>
      <c r="T1627" t="s">
        <v>0</v>
      </c>
      <c r="U1627" t="s">
        <v>2655</v>
      </c>
    </row>
    <row r="1628" spans="1:21" ht="15" x14ac:dyDescent="0.35">
      <c r="A1628" t="s">
        <v>2515</v>
      </c>
      <c r="B1628" t="s">
        <v>71</v>
      </c>
      <c r="C1628" t="s">
        <v>2586</v>
      </c>
      <c r="D1628" t="s">
        <v>58</v>
      </c>
      <c r="E1628" t="s">
        <v>2586</v>
      </c>
      <c r="F1628" t="s">
        <v>320</v>
      </c>
      <c r="G1628">
        <v>289220</v>
      </c>
      <c r="H1628" t="s">
        <v>2656</v>
      </c>
      <c r="I1628" t="s">
        <v>2657</v>
      </c>
      <c r="J1628" t="s">
        <v>468</v>
      </c>
      <c r="K1628" s="2">
        <v>3454</v>
      </c>
      <c r="L1628" t="s">
        <v>38</v>
      </c>
      <c r="M1628">
        <v>3</v>
      </c>
      <c r="N1628">
        <v>39</v>
      </c>
      <c r="O1628">
        <v>35</v>
      </c>
      <c r="P1628" s="5">
        <f t="shared" si="50"/>
        <v>39</v>
      </c>
      <c r="Q1628">
        <f t="shared" si="51"/>
        <v>117</v>
      </c>
      <c r="R1628" t="s">
        <v>1026</v>
      </c>
      <c r="S1628" t="s">
        <v>0</v>
      </c>
      <c r="T1628" t="s">
        <v>0</v>
      </c>
      <c r="U1628" t="s">
        <v>2657</v>
      </c>
    </row>
    <row r="1629" spans="1:21" ht="15" x14ac:dyDescent="0.35">
      <c r="A1629" t="s">
        <v>2515</v>
      </c>
      <c r="B1629" t="s">
        <v>71</v>
      </c>
      <c r="C1629" t="s">
        <v>2586</v>
      </c>
      <c r="D1629" t="s">
        <v>58</v>
      </c>
      <c r="E1629" t="s">
        <v>2586</v>
      </c>
      <c r="F1629" t="s">
        <v>53</v>
      </c>
      <c r="G1629">
        <v>366803</v>
      </c>
      <c r="H1629" t="s">
        <v>1840</v>
      </c>
      <c r="I1629" t="s">
        <v>1841</v>
      </c>
      <c r="J1629" t="s">
        <v>129</v>
      </c>
      <c r="K1629" s="2">
        <v>1620</v>
      </c>
      <c r="L1629" t="s">
        <v>54</v>
      </c>
      <c r="M1629">
        <v>2</v>
      </c>
      <c r="N1629">
        <v>1</v>
      </c>
      <c r="O1629">
        <v>0</v>
      </c>
      <c r="P1629" s="5">
        <f t="shared" si="50"/>
        <v>1</v>
      </c>
      <c r="Q1629">
        <f t="shared" si="51"/>
        <v>2</v>
      </c>
      <c r="R1629" t="s">
        <v>786</v>
      </c>
      <c r="S1629" t="s">
        <v>1330</v>
      </c>
      <c r="T1629" t="s">
        <v>54</v>
      </c>
      <c r="U1629" t="s">
        <v>2658</v>
      </c>
    </row>
    <row r="1630" spans="1:21" ht="15" x14ac:dyDescent="0.35">
      <c r="A1630" t="s">
        <v>2515</v>
      </c>
      <c r="B1630" t="s">
        <v>71</v>
      </c>
      <c r="C1630" t="s">
        <v>2586</v>
      </c>
      <c r="D1630" t="s">
        <v>58</v>
      </c>
      <c r="E1630" t="s">
        <v>2586</v>
      </c>
      <c r="F1630" t="s">
        <v>324</v>
      </c>
      <c r="G1630">
        <v>321635</v>
      </c>
      <c r="H1630" t="s">
        <v>751</v>
      </c>
      <c r="I1630" t="s">
        <v>752</v>
      </c>
      <c r="J1630" t="s">
        <v>753</v>
      </c>
      <c r="K1630" s="2">
        <v>2050</v>
      </c>
      <c r="L1630" t="s">
        <v>30</v>
      </c>
      <c r="M1630">
        <v>4</v>
      </c>
      <c r="N1630">
        <v>9</v>
      </c>
      <c r="O1630">
        <v>9</v>
      </c>
      <c r="P1630" s="5">
        <f t="shared" si="50"/>
        <v>9</v>
      </c>
      <c r="Q1630">
        <f t="shared" si="51"/>
        <v>36</v>
      </c>
      <c r="R1630" t="s">
        <v>754</v>
      </c>
      <c r="S1630" t="s">
        <v>0</v>
      </c>
      <c r="T1630" t="s">
        <v>0</v>
      </c>
      <c r="U1630" t="s">
        <v>2659</v>
      </c>
    </row>
    <row r="1631" spans="1:21" ht="15" x14ac:dyDescent="0.35">
      <c r="A1631" t="s">
        <v>2515</v>
      </c>
      <c r="B1631" t="s">
        <v>71</v>
      </c>
      <c r="C1631" t="s">
        <v>2586</v>
      </c>
      <c r="D1631" t="s">
        <v>26</v>
      </c>
      <c r="E1631" t="s">
        <v>2586</v>
      </c>
      <c r="F1631" t="s">
        <v>320</v>
      </c>
      <c r="G1631">
        <v>335533</v>
      </c>
      <c r="H1631" t="s">
        <v>2590</v>
      </c>
      <c r="I1631" t="s">
        <v>2591</v>
      </c>
      <c r="J1631" t="s">
        <v>526</v>
      </c>
      <c r="K1631" s="2">
        <v>2300</v>
      </c>
      <c r="L1631" t="s">
        <v>54</v>
      </c>
      <c r="M1631">
        <v>2</v>
      </c>
      <c r="N1631">
        <v>3</v>
      </c>
      <c r="O1631">
        <v>0</v>
      </c>
      <c r="P1631" s="5">
        <f t="shared" si="50"/>
        <v>3</v>
      </c>
      <c r="Q1631">
        <f t="shared" si="51"/>
        <v>6</v>
      </c>
      <c r="R1631" t="s">
        <v>1513</v>
      </c>
      <c r="S1631" t="s">
        <v>2592</v>
      </c>
      <c r="T1631" t="s">
        <v>54</v>
      </c>
      <c r="U1631" t="s">
        <v>2660</v>
      </c>
    </row>
    <row r="1632" spans="1:21" ht="15" x14ac:dyDescent="0.35">
      <c r="A1632" t="s">
        <v>2515</v>
      </c>
      <c r="B1632" t="s">
        <v>71</v>
      </c>
      <c r="C1632" t="s">
        <v>2586</v>
      </c>
      <c r="D1632" t="s">
        <v>26</v>
      </c>
      <c r="E1632" t="s">
        <v>2586</v>
      </c>
      <c r="F1632" t="s">
        <v>53</v>
      </c>
      <c r="G1632">
        <v>343550</v>
      </c>
      <c r="H1632" t="s">
        <v>2599</v>
      </c>
      <c r="I1632" t="s">
        <v>2600</v>
      </c>
      <c r="J1632" t="s">
        <v>179</v>
      </c>
      <c r="K1632" s="2">
        <v>2200</v>
      </c>
      <c r="L1632" t="s">
        <v>54</v>
      </c>
      <c r="M1632">
        <v>1</v>
      </c>
      <c r="N1632">
        <v>1</v>
      </c>
      <c r="O1632">
        <v>0</v>
      </c>
      <c r="P1632" s="5">
        <f t="shared" si="50"/>
        <v>1</v>
      </c>
      <c r="Q1632">
        <f t="shared" si="51"/>
        <v>1</v>
      </c>
      <c r="R1632" t="s">
        <v>180</v>
      </c>
      <c r="S1632" t="s">
        <v>0</v>
      </c>
      <c r="T1632" t="s">
        <v>54</v>
      </c>
      <c r="U1632" t="s">
        <v>2661</v>
      </c>
    </row>
    <row r="1633" spans="1:21" ht="15" x14ac:dyDescent="0.35">
      <c r="A1633" t="s">
        <v>2515</v>
      </c>
      <c r="B1633" t="s">
        <v>71</v>
      </c>
      <c r="C1633" t="s">
        <v>2586</v>
      </c>
      <c r="D1633" t="s">
        <v>26</v>
      </c>
      <c r="E1633" t="s">
        <v>2586</v>
      </c>
      <c r="F1633" t="s">
        <v>53</v>
      </c>
      <c r="G1633">
        <v>388401</v>
      </c>
      <c r="H1633" t="s">
        <v>567</v>
      </c>
      <c r="I1633" t="s">
        <v>568</v>
      </c>
      <c r="J1633" t="s">
        <v>569</v>
      </c>
      <c r="K1633" s="2">
        <v>3220</v>
      </c>
      <c r="L1633" t="s">
        <v>54</v>
      </c>
      <c r="M1633">
        <v>1</v>
      </c>
      <c r="N1633">
        <v>1</v>
      </c>
      <c r="O1633">
        <v>0</v>
      </c>
      <c r="P1633" s="5">
        <f t="shared" si="50"/>
        <v>1</v>
      </c>
      <c r="Q1633">
        <f t="shared" si="51"/>
        <v>1</v>
      </c>
      <c r="R1633" t="s">
        <v>1475</v>
      </c>
      <c r="S1633" t="s">
        <v>0</v>
      </c>
      <c r="T1633" t="s">
        <v>54</v>
      </c>
      <c r="U1633" t="s">
        <v>2662</v>
      </c>
    </row>
    <row r="1634" spans="1:21" ht="15" x14ac:dyDescent="0.35">
      <c r="A1634" t="s">
        <v>2515</v>
      </c>
      <c r="B1634" t="s">
        <v>71</v>
      </c>
      <c r="C1634" t="s">
        <v>2586</v>
      </c>
      <c r="D1634" t="s">
        <v>26</v>
      </c>
      <c r="E1634" t="s">
        <v>2586</v>
      </c>
      <c r="F1634" t="s">
        <v>320</v>
      </c>
      <c r="G1634">
        <v>357961</v>
      </c>
      <c r="H1634" t="s">
        <v>473</v>
      </c>
      <c r="I1634" t="s">
        <v>474</v>
      </c>
      <c r="J1634" t="s">
        <v>475</v>
      </c>
      <c r="K1634" s="2">
        <v>3705</v>
      </c>
      <c r="L1634" t="s">
        <v>54</v>
      </c>
      <c r="M1634">
        <v>2</v>
      </c>
      <c r="N1634">
        <v>1</v>
      </c>
      <c r="O1634">
        <v>0</v>
      </c>
      <c r="P1634" s="5">
        <f t="shared" si="50"/>
        <v>1</v>
      </c>
      <c r="Q1634">
        <f t="shared" si="51"/>
        <v>2</v>
      </c>
      <c r="R1634" t="s">
        <v>476</v>
      </c>
      <c r="S1634" t="s">
        <v>1054</v>
      </c>
      <c r="T1634" t="s">
        <v>54</v>
      </c>
      <c r="U1634" t="s">
        <v>2663</v>
      </c>
    </row>
    <row r="1635" spans="1:21" ht="15" x14ac:dyDescent="0.35">
      <c r="A1635" t="s">
        <v>2515</v>
      </c>
      <c r="B1635" t="s">
        <v>71</v>
      </c>
      <c r="C1635" t="s">
        <v>2586</v>
      </c>
      <c r="D1635" t="s">
        <v>26</v>
      </c>
      <c r="E1635" t="s">
        <v>2586</v>
      </c>
      <c r="F1635" t="s">
        <v>320</v>
      </c>
      <c r="G1635">
        <v>362219</v>
      </c>
      <c r="H1635" t="s">
        <v>2614</v>
      </c>
      <c r="I1635" t="s">
        <v>2615</v>
      </c>
      <c r="J1635" t="s">
        <v>42</v>
      </c>
      <c r="K1635" s="2">
        <v>5410</v>
      </c>
      <c r="L1635" t="s">
        <v>54</v>
      </c>
      <c r="M1635">
        <v>2</v>
      </c>
      <c r="N1635">
        <v>1</v>
      </c>
      <c r="O1635">
        <v>0</v>
      </c>
      <c r="P1635" s="5">
        <f t="shared" si="50"/>
        <v>1</v>
      </c>
      <c r="Q1635">
        <f t="shared" si="51"/>
        <v>2</v>
      </c>
      <c r="R1635" t="s">
        <v>43</v>
      </c>
      <c r="S1635" t="s">
        <v>602</v>
      </c>
      <c r="T1635" t="s">
        <v>54</v>
      </c>
      <c r="U1635" t="s">
        <v>2664</v>
      </c>
    </row>
    <row r="1636" spans="1:21" ht="15" x14ac:dyDescent="0.35">
      <c r="A1636" t="s">
        <v>2515</v>
      </c>
      <c r="B1636" t="s">
        <v>71</v>
      </c>
      <c r="C1636" t="s">
        <v>2586</v>
      </c>
      <c r="D1636" t="s">
        <v>26</v>
      </c>
      <c r="E1636" t="s">
        <v>2586</v>
      </c>
      <c r="F1636" t="s">
        <v>320</v>
      </c>
      <c r="G1636">
        <v>388207</v>
      </c>
      <c r="H1636" t="s">
        <v>2626</v>
      </c>
      <c r="I1636" t="s">
        <v>2627</v>
      </c>
      <c r="J1636" t="s">
        <v>289</v>
      </c>
      <c r="K1636" s="2">
        <v>5730</v>
      </c>
      <c r="L1636" t="s">
        <v>38</v>
      </c>
      <c r="M1636">
        <v>2</v>
      </c>
      <c r="N1636">
        <v>1</v>
      </c>
      <c r="O1636">
        <v>0</v>
      </c>
      <c r="P1636" s="5">
        <f t="shared" si="50"/>
        <v>1</v>
      </c>
      <c r="Q1636">
        <f t="shared" si="51"/>
        <v>2</v>
      </c>
      <c r="R1636" t="s">
        <v>290</v>
      </c>
      <c r="S1636" t="s">
        <v>0</v>
      </c>
      <c r="T1636" t="s">
        <v>0</v>
      </c>
      <c r="U1636" t="s">
        <v>2665</v>
      </c>
    </row>
    <row r="1637" spans="1:21" ht="15" x14ac:dyDescent="0.35">
      <c r="A1637" t="s">
        <v>2515</v>
      </c>
      <c r="B1637" t="s">
        <v>71</v>
      </c>
      <c r="C1637" t="s">
        <v>2586</v>
      </c>
      <c r="D1637" t="s">
        <v>53</v>
      </c>
      <c r="E1637" t="s">
        <v>2586</v>
      </c>
      <c r="F1637" t="s">
        <v>304</v>
      </c>
      <c r="G1637">
        <v>284563</v>
      </c>
      <c r="H1637" t="s">
        <v>298</v>
      </c>
      <c r="I1637" t="s">
        <v>299</v>
      </c>
      <c r="J1637" t="s">
        <v>82</v>
      </c>
      <c r="K1637" s="2">
        <v>1630</v>
      </c>
      <c r="L1637" t="s">
        <v>30</v>
      </c>
      <c r="M1637">
        <v>3</v>
      </c>
      <c r="N1637">
        <v>37</v>
      </c>
      <c r="O1637">
        <v>28</v>
      </c>
      <c r="P1637" s="5">
        <f t="shared" si="50"/>
        <v>37</v>
      </c>
      <c r="Q1637">
        <f t="shared" si="51"/>
        <v>111</v>
      </c>
      <c r="R1637" t="s">
        <v>83</v>
      </c>
      <c r="S1637" t="s">
        <v>0</v>
      </c>
      <c r="T1637" t="s">
        <v>0</v>
      </c>
      <c r="U1637" t="s">
        <v>30</v>
      </c>
    </row>
    <row r="1638" spans="1:21" ht="15" x14ac:dyDescent="0.35">
      <c r="A1638" t="s">
        <v>2515</v>
      </c>
      <c r="B1638" t="s">
        <v>71</v>
      </c>
      <c r="C1638" t="s">
        <v>2586</v>
      </c>
      <c r="D1638" t="s">
        <v>324</v>
      </c>
      <c r="E1638" t="s">
        <v>2586</v>
      </c>
      <c r="F1638" t="s">
        <v>304</v>
      </c>
      <c r="G1638">
        <v>388157</v>
      </c>
      <c r="H1638" t="s">
        <v>2650</v>
      </c>
      <c r="I1638" t="s">
        <v>2651</v>
      </c>
      <c r="J1638" t="s">
        <v>198</v>
      </c>
      <c r="K1638" s="2">
        <v>2270</v>
      </c>
      <c r="L1638" t="s">
        <v>54</v>
      </c>
      <c r="M1638">
        <v>1</v>
      </c>
      <c r="N1638">
        <v>1</v>
      </c>
      <c r="O1638">
        <v>0</v>
      </c>
      <c r="P1638" s="5">
        <f t="shared" si="50"/>
        <v>1</v>
      </c>
      <c r="Q1638">
        <f t="shared" si="51"/>
        <v>1</v>
      </c>
      <c r="R1638" t="s">
        <v>199</v>
      </c>
      <c r="S1638" t="s">
        <v>2652</v>
      </c>
      <c r="T1638" t="s">
        <v>54</v>
      </c>
      <c r="U1638" t="s">
        <v>2666</v>
      </c>
    </row>
    <row r="1639" spans="1:21" ht="15" x14ac:dyDescent="0.35">
      <c r="A1639" t="s">
        <v>2515</v>
      </c>
      <c r="B1639" t="s">
        <v>123</v>
      </c>
      <c r="C1639" t="s">
        <v>2667</v>
      </c>
      <c r="D1639" t="s">
        <v>25</v>
      </c>
      <c r="E1639" t="s">
        <v>2667</v>
      </c>
      <c r="F1639" t="s">
        <v>74</v>
      </c>
      <c r="G1639">
        <v>381548</v>
      </c>
      <c r="H1639" t="s">
        <v>399</v>
      </c>
      <c r="I1639" t="s">
        <v>400</v>
      </c>
      <c r="J1639" t="s">
        <v>129</v>
      </c>
      <c r="K1639" s="2">
        <v>1620</v>
      </c>
      <c r="L1639" t="s">
        <v>30</v>
      </c>
      <c r="M1639">
        <v>3</v>
      </c>
      <c r="N1639">
        <v>3</v>
      </c>
      <c r="O1639">
        <v>2</v>
      </c>
      <c r="P1639" s="5">
        <f t="shared" si="50"/>
        <v>3</v>
      </c>
      <c r="Q1639">
        <f t="shared" si="51"/>
        <v>9</v>
      </c>
      <c r="R1639" t="s">
        <v>2292</v>
      </c>
      <c r="S1639" t="s">
        <v>0</v>
      </c>
      <c r="T1639" t="s">
        <v>0</v>
      </c>
      <c r="U1639" t="s">
        <v>2668</v>
      </c>
    </row>
    <row r="1640" spans="1:21" ht="15" x14ac:dyDescent="0.35">
      <c r="A1640" t="s">
        <v>2515</v>
      </c>
      <c r="B1640" t="s">
        <v>123</v>
      </c>
      <c r="C1640" t="s">
        <v>2667</v>
      </c>
      <c r="D1640" t="s">
        <v>25</v>
      </c>
      <c r="E1640" t="s">
        <v>2667</v>
      </c>
      <c r="F1640" t="s">
        <v>34</v>
      </c>
      <c r="G1640">
        <v>284650</v>
      </c>
      <c r="H1640" t="s">
        <v>218</v>
      </c>
      <c r="I1640" t="s">
        <v>219</v>
      </c>
      <c r="J1640" t="s">
        <v>198</v>
      </c>
      <c r="K1640" s="2">
        <v>2270</v>
      </c>
      <c r="L1640" t="s">
        <v>38</v>
      </c>
      <c r="M1640">
        <v>4</v>
      </c>
      <c r="N1640">
        <v>59</v>
      </c>
      <c r="O1640">
        <v>50</v>
      </c>
      <c r="P1640" s="5">
        <f t="shared" si="50"/>
        <v>59</v>
      </c>
      <c r="Q1640">
        <f t="shared" si="51"/>
        <v>236</v>
      </c>
      <c r="R1640" t="s">
        <v>199</v>
      </c>
      <c r="S1640" t="s">
        <v>625</v>
      </c>
      <c r="T1640" t="s">
        <v>0</v>
      </c>
      <c r="U1640" t="s">
        <v>2669</v>
      </c>
    </row>
    <row r="1641" spans="1:21" ht="15" x14ac:dyDescent="0.35">
      <c r="A1641" t="s">
        <v>2515</v>
      </c>
      <c r="B1641" t="s">
        <v>123</v>
      </c>
      <c r="C1641" t="s">
        <v>2667</v>
      </c>
      <c r="D1641" t="s">
        <v>25</v>
      </c>
      <c r="E1641" t="s">
        <v>2667</v>
      </c>
      <c r="F1641" t="s">
        <v>26</v>
      </c>
      <c r="G1641">
        <v>285236</v>
      </c>
      <c r="H1641" t="s">
        <v>2670</v>
      </c>
      <c r="I1641" t="s">
        <v>2671</v>
      </c>
      <c r="J1641" t="s">
        <v>526</v>
      </c>
      <c r="K1641" s="2">
        <v>2300</v>
      </c>
      <c r="L1641" t="s">
        <v>38</v>
      </c>
      <c r="M1641">
        <v>6</v>
      </c>
      <c r="N1641">
        <v>67</v>
      </c>
      <c r="O1641">
        <v>60</v>
      </c>
      <c r="P1641" s="5">
        <f t="shared" si="50"/>
        <v>67</v>
      </c>
      <c r="Q1641">
        <f t="shared" si="51"/>
        <v>402</v>
      </c>
      <c r="R1641" t="s">
        <v>527</v>
      </c>
      <c r="S1641" t="s">
        <v>0</v>
      </c>
      <c r="T1641" t="s">
        <v>0</v>
      </c>
      <c r="U1641" t="s">
        <v>0</v>
      </c>
    </row>
    <row r="1642" spans="1:21" ht="15" x14ac:dyDescent="0.35">
      <c r="A1642" t="s">
        <v>2515</v>
      </c>
      <c r="B1642" t="s">
        <v>123</v>
      </c>
      <c r="C1642" t="s">
        <v>2667</v>
      </c>
      <c r="D1642" t="s">
        <v>25</v>
      </c>
      <c r="E1642" t="s">
        <v>2667</v>
      </c>
      <c r="F1642" t="s">
        <v>26</v>
      </c>
      <c r="G1642">
        <v>285239</v>
      </c>
      <c r="H1642" t="s">
        <v>2672</v>
      </c>
      <c r="I1642" t="s">
        <v>2673</v>
      </c>
      <c r="J1642" t="s">
        <v>526</v>
      </c>
      <c r="K1642" s="2">
        <v>2300</v>
      </c>
      <c r="L1642" t="s">
        <v>38</v>
      </c>
      <c r="M1642">
        <v>6</v>
      </c>
      <c r="N1642">
        <v>110</v>
      </c>
      <c r="O1642">
        <v>100</v>
      </c>
      <c r="P1642" s="5">
        <f t="shared" si="50"/>
        <v>110</v>
      </c>
      <c r="Q1642">
        <f t="shared" si="51"/>
        <v>660</v>
      </c>
      <c r="R1642" t="s">
        <v>527</v>
      </c>
      <c r="S1642" t="s">
        <v>0</v>
      </c>
      <c r="T1642" t="s">
        <v>0</v>
      </c>
      <c r="U1642" t="s">
        <v>0</v>
      </c>
    </row>
    <row r="1643" spans="1:21" ht="15" x14ac:dyDescent="0.35">
      <c r="A1643" t="s">
        <v>2515</v>
      </c>
      <c r="B1643" t="s">
        <v>123</v>
      </c>
      <c r="C1643" t="s">
        <v>2667</v>
      </c>
      <c r="D1643" t="s">
        <v>25</v>
      </c>
      <c r="E1643" t="s">
        <v>2667</v>
      </c>
      <c r="F1643" t="s">
        <v>26</v>
      </c>
      <c r="G1643">
        <v>284573</v>
      </c>
      <c r="H1643" t="s">
        <v>2674</v>
      </c>
      <c r="I1643" t="s">
        <v>2675</v>
      </c>
      <c r="J1643" t="s">
        <v>526</v>
      </c>
      <c r="K1643" s="2">
        <v>2300</v>
      </c>
      <c r="L1643" t="s">
        <v>38</v>
      </c>
      <c r="M1643">
        <v>6</v>
      </c>
      <c r="N1643">
        <v>102</v>
      </c>
      <c r="O1643">
        <v>97</v>
      </c>
      <c r="P1643" s="5">
        <f t="shared" si="50"/>
        <v>102</v>
      </c>
      <c r="Q1643">
        <f t="shared" si="51"/>
        <v>612</v>
      </c>
      <c r="R1643" t="s">
        <v>535</v>
      </c>
      <c r="S1643" t="s">
        <v>2676</v>
      </c>
      <c r="T1643" t="s">
        <v>0</v>
      </c>
      <c r="U1643" t="s">
        <v>2677</v>
      </c>
    </row>
    <row r="1644" spans="1:21" ht="15" x14ac:dyDescent="0.35">
      <c r="A1644" t="s">
        <v>2515</v>
      </c>
      <c r="B1644" t="s">
        <v>123</v>
      </c>
      <c r="C1644" t="s">
        <v>2667</v>
      </c>
      <c r="D1644" t="s">
        <v>25</v>
      </c>
      <c r="E1644" t="s">
        <v>2667</v>
      </c>
      <c r="F1644" t="s">
        <v>34</v>
      </c>
      <c r="G1644">
        <v>306350</v>
      </c>
      <c r="H1644" t="s">
        <v>1294</v>
      </c>
      <c r="I1644" t="s">
        <v>1295</v>
      </c>
      <c r="J1644" t="s">
        <v>134</v>
      </c>
      <c r="K1644" s="2">
        <v>2500</v>
      </c>
      <c r="L1644" t="s">
        <v>38</v>
      </c>
      <c r="M1644">
        <v>4</v>
      </c>
      <c r="N1644">
        <v>27</v>
      </c>
      <c r="O1644">
        <v>26</v>
      </c>
      <c r="P1644" s="5">
        <f t="shared" si="50"/>
        <v>27</v>
      </c>
      <c r="Q1644">
        <f t="shared" si="51"/>
        <v>108</v>
      </c>
      <c r="R1644" t="s">
        <v>135</v>
      </c>
      <c r="S1644" t="s">
        <v>0</v>
      </c>
      <c r="T1644" t="s">
        <v>0</v>
      </c>
      <c r="U1644" t="s">
        <v>776</v>
      </c>
    </row>
    <row r="1645" spans="1:21" ht="15" x14ac:dyDescent="0.35">
      <c r="A1645" t="s">
        <v>2515</v>
      </c>
      <c r="B1645" t="s">
        <v>123</v>
      </c>
      <c r="C1645" t="s">
        <v>2667</v>
      </c>
      <c r="D1645" t="s">
        <v>25</v>
      </c>
      <c r="E1645" t="s">
        <v>2667</v>
      </c>
      <c r="F1645" t="s">
        <v>26</v>
      </c>
      <c r="G1645">
        <v>283611</v>
      </c>
      <c r="H1645" t="s">
        <v>238</v>
      </c>
      <c r="I1645" t="s">
        <v>239</v>
      </c>
      <c r="J1645" t="s">
        <v>233</v>
      </c>
      <c r="K1645" s="2">
        <v>2271</v>
      </c>
      <c r="L1645" t="s">
        <v>38</v>
      </c>
      <c r="M1645">
        <v>6</v>
      </c>
      <c r="N1645">
        <v>160</v>
      </c>
      <c r="O1645">
        <v>115</v>
      </c>
      <c r="P1645" s="5">
        <f t="shared" si="50"/>
        <v>160</v>
      </c>
      <c r="Q1645">
        <f t="shared" si="51"/>
        <v>960</v>
      </c>
      <c r="R1645" t="s">
        <v>234</v>
      </c>
      <c r="S1645" t="s">
        <v>2678</v>
      </c>
      <c r="T1645" t="s">
        <v>0</v>
      </c>
      <c r="U1645" t="s">
        <v>2679</v>
      </c>
    </row>
    <row r="1646" spans="1:21" ht="15" x14ac:dyDescent="0.35">
      <c r="A1646" t="s">
        <v>2515</v>
      </c>
      <c r="B1646" t="s">
        <v>123</v>
      </c>
      <c r="C1646" t="s">
        <v>2667</v>
      </c>
      <c r="D1646" t="s">
        <v>25</v>
      </c>
      <c r="E1646" t="s">
        <v>2667</v>
      </c>
      <c r="F1646" t="s">
        <v>26</v>
      </c>
      <c r="G1646">
        <v>283675</v>
      </c>
      <c r="H1646" t="s">
        <v>244</v>
      </c>
      <c r="I1646" t="s">
        <v>245</v>
      </c>
      <c r="J1646" t="s">
        <v>233</v>
      </c>
      <c r="K1646" s="2">
        <v>2271</v>
      </c>
      <c r="L1646" t="s">
        <v>38</v>
      </c>
      <c r="M1646">
        <v>6</v>
      </c>
      <c r="N1646">
        <v>4</v>
      </c>
      <c r="O1646">
        <v>4</v>
      </c>
      <c r="P1646" s="5">
        <f t="shared" si="50"/>
        <v>4</v>
      </c>
      <c r="Q1646">
        <f t="shared" si="51"/>
        <v>24</v>
      </c>
      <c r="R1646" t="s">
        <v>234</v>
      </c>
      <c r="S1646" t="s">
        <v>0</v>
      </c>
      <c r="T1646" t="s">
        <v>0</v>
      </c>
      <c r="U1646" t="s">
        <v>2680</v>
      </c>
    </row>
    <row r="1647" spans="1:21" ht="15" x14ac:dyDescent="0.35">
      <c r="A1647" t="s">
        <v>2515</v>
      </c>
      <c r="B1647" t="s">
        <v>123</v>
      </c>
      <c r="C1647" t="s">
        <v>2667</v>
      </c>
      <c r="D1647" t="s">
        <v>25</v>
      </c>
      <c r="E1647" t="s">
        <v>2667</v>
      </c>
      <c r="F1647" t="s">
        <v>58</v>
      </c>
      <c r="G1647">
        <v>314363</v>
      </c>
      <c r="H1647" t="s">
        <v>675</v>
      </c>
      <c r="I1647" t="s">
        <v>676</v>
      </c>
      <c r="J1647" t="s">
        <v>315</v>
      </c>
      <c r="K1647" s="2">
        <v>2400</v>
      </c>
      <c r="L1647" t="s">
        <v>38</v>
      </c>
      <c r="M1647">
        <v>5</v>
      </c>
      <c r="N1647">
        <v>101</v>
      </c>
      <c r="O1647">
        <v>66</v>
      </c>
      <c r="P1647" s="5">
        <f t="shared" si="50"/>
        <v>101</v>
      </c>
      <c r="Q1647">
        <f t="shared" si="51"/>
        <v>505</v>
      </c>
      <c r="R1647" t="s">
        <v>677</v>
      </c>
      <c r="S1647" t="s">
        <v>2681</v>
      </c>
      <c r="T1647" t="s">
        <v>0</v>
      </c>
      <c r="U1647" t="s">
        <v>2682</v>
      </c>
    </row>
    <row r="1648" spans="1:21" ht="15" x14ac:dyDescent="0.35">
      <c r="A1648" t="s">
        <v>2515</v>
      </c>
      <c r="B1648" t="s">
        <v>123</v>
      </c>
      <c r="C1648" t="s">
        <v>2667</v>
      </c>
      <c r="D1648" t="s">
        <v>25</v>
      </c>
      <c r="E1648" t="s">
        <v>2667</v>
      </c>
      <c r="F1648" t="s">
        <v>34</v>
      </c>
      <c r="G1648">
        <v>389288</v>
      </c>
      <c r="H1648" t="s">
        <v>503</v>
      </c>
      <c r="I1648" t="s">
        <v>504</v>
      </c>
      <c r="J1648" t="s">
        <v>315</v>
      </c>
      <c r="K1648" s="2">
        <v>2400</v>
      </c>
      <c r="L1648" t="s">
        <v>30</v>
      </c>
      <c r="M1648">
        <v>4</v>
      </c>
      <c r="N1648">
        <v>14</v>
      </c>
      <c r="O1648">
        <v>15</v>
      </c>
      <c r="P1648" s="5">
        <f t="shared" si="50"/>
        <v>15</v>
      </c>
      <c r="Q1648">
        <f t="shared" si="51"/>
        <v>60</v>
      </c>
      <c r="R1648" t="s">
        <v>505</v>
      </c>
      <c r="S1648" t="s">
        <v>768</v>
      </c>
      <c r="T1648" t="s">
        <v>0</v>
      </c>
      <c r="U1648" t="s">
        <v>504</v>
      </c>
    </row>
    <row r="1649" spans="1:21" ht="15" x14ac:dyDescent="0.35">
      <c r="A1649" t="s">
        <v>2515</v>
      </c>
      <c r="B1649" t="s">
        <v>123</v>
      </c>
      <c r="C1649" t="s">
        <v>2667</v>
      </c>
      <c r="D1649" t="s">
        <v>25</v>
      </c>
      <c r="E1649" t="s">
        <v>2667</v>
      </c>
      <c r="F1649" t="s">
        <v>34</v>
      </c>
      <c r="G1649">
        <v>288829</v>
      </c>
      <c r="H1649" t="s">
        <v>777</v>
      </c>
      <c r="I1649" t="s">
        <v>778</v>
      </c>
      <c r="J1649" t="s">
        <v>97</v>
      </c>
      <c r="K1649" s="2">
        <v>2272</v>
      </c>
      <c r="L1649" t="s">
        <v>38</v>
      </c>
      <c r="M1649">
        <v>4</v>
      </c>
      <c r="N1649">
        <v>52</v>
      </c>
      <c r="O1649">
        <v>37</v>
      </c>
      <c r="P1649" s="5">
        <f t="shared" si="50"/>
        <v>52</v>
      </c>
      <c r="Q1649">
        <f t="shared" si="51"/>
        <v>208</v>
      </c>
      <c r="R1649" t="s">
        <v>98</v>
      </c>
      <c r="S1649" t="s">
        <v>2683</v>
      </c>
      <c r="T1649" t="s">
        <v>0</v>
      </c>
      <c r="U1649" t="s">
        <v>2684</v>
      </c>
    </row>
    <row r="1650" spans="1:21" ht="15" x14ac:dyDescent="0.35">
      <c r="A1650" t="s">
        <v>2515</v>
      </c>
      <c r="B1650" t="s">
        <v>123</v>
      </c>
      <c r="C1650" t="s">
        <v>2667</v>
      </c>
      <c r="D1650" t="s">
        <v>25</v>
      </c>
      <c r="E1650" t="s">
        <v>2667</v>
      </c>
      <c r="F1650" t="s">
        <v>34</v>
      </c>
      <c r="G1650">
        <v>288843</v>
      </c>
      <c r="H1650" t="s">
        <v>2685</v>
      </c>
      <c r="I1650" t="s">
        <v>2686</v>
      </c>
      <c r="J1650" t="s">
        <v>97</v>
      </c>
      <c r="K1650" s="2">
        <v>2272</v>
      </c>
      <c r="L1650" t="s">
        <v>38</v>
      </c>
      <c r="M1650">
        <v>4</v>
      </c>
      <c r="N1650">
        <v>33</v>
      </c>
      <c r="O1650">
        <v>31</v>
      </c>
      <c r="P1650" s="5">
        <f t="shared" si="50"/>
        <v>33</v>
      </c>
      <c r="Q1650">
        <f t="shared" si="51"/>
        <v>132</v>
      </c>
      <c r="R1650" t="s">
        <v>98</v>
      </c>
      <c r="S1650" t="s">
        <v>0</v>
      </c>
      <c r="T1650" t="s">
        <v>0</v>
      </c>
      <c r="U1650" t="s">
        <v>2686</v>
      </c>
    </row>
    <row r="1651" spans="1:21" ht="15" x14ac:dyDescent="0.35">
      <c r="A1651" t="s">
        <v>2515</v>
      </c>
      <c r="B1651" t="s">
        <v>123</v>
      </c>
      <c r="C1651" t="s">
        <v>2667</v>
      </c>
      <c r="D1651" t="s">
        <v>25</v>
      </c>
      <c r="E1651" t="s">
        <v>2667</v>
      </c>
      <c r="F1651" t="s">
        <v>34</v>
      </c>
      <c r="G1651">
        <v>349797</v>
      </c>
      <c r="H1651" t="s">
        <v>546</v>
      </c>
      <c r="I1651" t="s">
        <v>547</v>
      </c>
      <c r="J1651" t="s">
        <v>87</v>
      </c>
      <c r="K1651" s="2">
        <v>2340</v>
      </c>
      <c r="L1651" t="s">
        <v>38</v>
      </c>
      <c r="M1651">
        <v>4</v>
      </c>
      <c r="N1651">
        <v>32</v>
      </c>
      <c r="O1651">
        <v>26</v>
      </c>
      <c r="P1651" s="5">
        <f t="shared" si="50"/>
        <v>32</v>
      </c>
      <c r="Q1651">
        <f t="shared" si="51"/>
        <v>128</v>
      </c>
      <c r="R1651" t="s">
        <v>88</v>
      </c>
      <c r="S1651" t="s">
        <v>0</v>
      </c>
      <c r="T1651" t="s">
        <v>0</v>
      </c>
      <c r="U1651" t="s">
        <v>2687</v>
      </c>
    </row>
    <row r="1652" spans="1:21" ht="15" x14ac:dyDescent="0.35">
      <c r="A1652" t="s">
        <v>2515</v>
      </c>
      <c r="B1652" t="s">
        <v>123</v>
      </c>
      <c r="C1652" t="s">
        <v>2667</v>
      </c>
      <c r="D1652" t="s">
        <v>25</v>
      </c>
      <c r="E1652" t="s">
        <v>2667</v>
      </c>
      <c r="F1652" t="s">
        <v>34</v>
      </c>
      <c r="G1652">
        <v>284634</v>
      </c>
      <c r="H1652" t="s">
        <v>2688</v>
      </c>
      <c r="I1652" t="s">
        <v>2689</v>
      </c>
      <c r="J1652" t="s">
        <v>29</v>
      </c>
      <c r="K1652" s="2">
        <v>3600</v>
      </c>
      <c r="L1652" t="s">
        <v>38</v>
      </c>
      <c r="M1652">
        <v>4</v>
      </c>
      <c r="N1652">
        <v>71</v>
      </c>
      <c r="O1652">
        <v>69</v>
      </c>
      <c r="P1652" s="5">
        <f t="shared" si="50"/>
        <v>71</v>
      </c>
      <c r="Q1652">
        <f t="shared" si="51"/>
        <v>284</v>
      </c>
      <c r="R1652" t="s">
        <v>619</v>
      </c>
      <c r="S1652" t="s">
        <v>0</v>
      </c>
      <c r="T1652" t="s">
        <v>0</v>
      </c>
      <c r="U1652" t="s">
        <v>2689</v>
      </c>
    </row>
    <row r="1653" spans="1:21" ht="15" x14ac:dyDescent="0.35">
      <c r="A1653" t="s">
        <v>2515</v>
      </c>
      <c r="B1653" t="s">
        <v>123</v>
      </c>
      <c r="C1653" t="s">
        <v>2667</v>
      </c>
      <c r="D1653" t="s">
        <v>25</v>
      </c>
      <c r="E1653" t="s">
        <v>2667</v>
      </c>
      <c r="F1653" t="s">
        <v>26</v>
      </c>
      <c r="G1653">
        <v>347721</v>
      </c>
      <c r="H1653" t="s">
        <v>2690</v>
      </c>
      <c r="I1653" t="s">
        <v>2691</v>
      </c>
      <c r="J1653" t="s">
        <v>822</v>
      </c>
      <c r="K1653" s="2">
        <v>3704</v>
      </c>
      <c r="L1653" t="s">
        <v>30</v>
      </c>
      <c r="M1653">
        <v>6</v>
      </c>
      <c r="N1653">
        <v>3</v>
      </c>
      <c r="O1653">
        <v>1</v>
      </c>
      <c r="P1653" s="5">
        <f t="shared" si="50"/>
        <v>3</v>
      </c>
      <c r="Q1653">
        <f t="shared" si="51"/>
        <v>18</v>
      </c>
      <c r="R1653" t="s">
        <v>823</v>
      </c>
      <c r="S1653" t="s">
        <v>0</v>
      </c>
      <c r="T1653" t="s">
        <v>0</v>
      </c>
      <c r="U1653" t="s">
        <v>235</v>
      </c>
    </row>
    <row r="1654" spans="1:21" ht="15" x14ac:dyDescent="0.35">
      <c r="A1654" t="s">
        <v>2515</v>
      </c>
      <c r="B1654" t="s">
        <v>123</v>
      </c>
      <c r="C1654" t="s">
        <v>2667</v>
      </c>
      <c r="D1654" t="s">
        <v>25</v>
      </c>
      <c r="E1654" t="s">
        <v>2667</v>
      </c>
      <c r="F1654" t="s">
        <v>26</v>
      </c>
      <c r="G1654">
        <v>347718</v>
      </c>
      <c r="H1654" t="s">
        <v>2692</v>
      </c>
      <c r="I1654" t="s">
        <v>2693</v>
      </c>
      <c r="J1654" t="s">
        <v>822</v>
      </c>
      <c r="K1654" s="2">
        <v>3704</v>
      </c>
      <c r="L1654" t="s">
        <v>38</v>
      </c>
      <c r="M1654">
        <v>6</v>
      </c>
      <c r="N1654">
        <v>2</v>
      </c>
      <c r="O1654">
        <v>1</v>
      </c>
      <c r="P1654" s="5">
        <f t="shared" si="50"/>
        <v>2</v>
      </c>
      <c r="Q1654">
        <f t="shared" si="51"/>
        <v>12</v>
      </c>
      <c r="R1654" t="s">
        <v>823</v>
      </c>
      <c r="S1654" t="s">
        <v>0</v>
      </c>
      <c r="T1654" t="s">
        <v>0</v>
      </c>
      <c r="U1654" t="s">
        <v>0</v>
      </c>
    </row>
    <row r="1655" spans="1:21" ht="15" x14ac:dyDescent="0.35">
      <c r="A1655" t="s">
        <v>2515</v>
      </c>
      <c r="B1655" t="s">
        <v>123</v>
      </c>
      <c r="C1655" t="s">
        <v>2667</v>
      </c>
      <c r="D1655" t="s">
        <v>25</v>
      </c>
      <c r="E1655" t="s">
        <v>2667</v>
      </c>
      <c r="F1655" t="s">
        <v>58</v>
      </c>
      <c r="G1655">
        <v>363161</v>
      </c>
      <c r="H1655" t="s">
        <v>2694</v>
      </c>
      <c r="I1655" t="s">
        <v>2695</v>
      </c>
      <c r="J1655" t="s">
        <v>693</v>
      </c>
      <c r="K1655" s="2">
        <v>3107</v>
      </c>
      <c r="L1655" t="s">
        <v>38</v>
      </c>
      <c r="M1655">
        <v>5</v>
      </c>
      <c r="N1655">
        <v>20</v>
      </c>
      <c r="O1655">
        <v>18</v>
      </c>
      <c r="P1655" s="5">
        <f t="shared" si="50"/>
        <v>20</v>
      </c>
      <c r="Q1655">
        <f t="shared" si="51"/>
        <v>100</v>
      </c>
      <c r="R1655" t="s">
        <v>694</v>
      </c>
      <c r="S1655" t="s">
        <v>0</v>
      </c>
      <c r="T1655" t="s">
        <v>0</v>
      </c>
      <c r="U1655" t="s">
        <v>0</v>
      </c>
    </row>
    <row r="1656" spans="1:21" ht="15" x14ac:dyDescent="0.35">
      <c r="A1656" t="s">
        <v>2515</v>
      </c>
      <c r="B1656" t="s">
        <v>123</v>
      </c>
      <c r="C1656" t="s">
        <v>2667</v>
      </c>
      <c r="D1656" t="s">
        <v>25</v>
      </c>
      <c r="E1656" t="s">
        <v>2667</v>
      </c>
      <c r="F1656" t="s">
        <v>34</v>
      </c>
      <c r="G1656">
        <v>286761</v>
      </c>
      <c r="H1656" t="s">
        <v>700</v>
      </c>
      <c r="I1656" t="s">
        <v>701</v>
      </c>
      <c r="J1656" t="s">
        <v>185</v>
      </c>
      <c r="K1656" s="2">
        <v>3500</v>
      </c>
      <c r="L1656" t="s">
        <v>38</v>
      </c>
      <c r="M1656">
        <v>4</v>
      </c>
      <c r="N1656">
        <v>92</v>
      </c>
      <c r="O1656">
        <v>86</v>
      </c>
      <c r="P1656" s="5">
        <f t="shared" si="50"/>
        <v>92</v>
      </c>
      <c r="Q1656">
        <f t="shared" si="51"/>
        <v>368</v>
      </c>
      <c r="R1656" t="s">
        <v>765</v>
      </c>
      <c r="S1656" t="s">
        <v>0</v>
      </c>
      <c r="T1656" t="s">
        <v>0</v>
      </c>
      <c r="U1656" t="s">
        <v>2696</v>
      </c>
    </row>
    <row r="1657" spans="1:21" ht="15" x14ac:dyDescent="0.35">
      <c r="A1657" t="s">
        <v>2515</v>
      </c>
      <c r="B1657" t="s">
        <v>123</v>
      </c>
      <c r="C1657" t="s">
        <v>2667</v>
      </c>
      <c r="D1657" t="s">
        <v>25</v>
      </c>
      <c r="E1657" t="s">
        <v>2667</v>
      </c>
      <c r="F1657" t="s">
        <v>34</v>
      </c>
      <c r="G1657">
        <v>284621</v>
      </c>
      <c r="H1657" t="s">
        <v>579</v>
      </c>
      <c r="I1657" t="s">
        <v>580</v>
      </c>
      <c r="J1657" t="s">
        <v>185</v>
      </c>
      <c r="K1657" s="2">
        <v>3500</v>
      </c>
      <c r="L1657" t="s">
        <v>38</v>
      </c>
      <c r="M1657">
        <v>4</v>
      </c>
      <c r="N1657">
        <v>75</v>
      </c>
      <c r="O1657">
        <v>76</v>
      </c>
      <c r="P1657" s="5">
        <f t="shared" si="50"/>
        <v>76</v>
      </c>
      <c r="Q1657">
        <f t="shared" si="51"/>
        <v>304</v>
      </c>
      <c r="R1657" t="s">
        <v>581</v>
      </c>
      <c r="S1657" t="s">
        <v>2697</v>
      </c>
      <c r="T1657" t="s">
        <v>0</v>
      </c>
      <c r="U1657" t="s">
        <v>2698</v>
      </c>
    </row>
    <row r="1658" spans="1:21" ht="15" x14ac:dyDescent="0.35">
      <c r="A1658" t="s">
        <v>2515</v>
      </c>
      <c r="B1658" t="s">
        <v>123</v>
      </c>
      <c r="C1658" t="s">
        <v>2667</v>
      </c>
      <c r="D1658" t="s">
        <v>25</v>
      </c>
      <c r="E1658" t="s">
        <v>2667</v>
      </c>
      <c r="F1658" t="s">
        <v>58</v>
      </c>
      <c r="G1658">
        <v>287106</v>
      </c>
      <c r="H1658" t="s">
        <v>2699</v>
      </c>
      <c r="I1658" t="s">
        <v>2700</v>
      </c>
      <c r="J1658" t="s">
        <v>185</v>
      </c>
      <c r="K1658" s="2">
        <v>3500</v>
      </c>
      <c r="L1658" t="s">
        <v>38</v>
      </c>
      <c r="M1658">
        <v>5</v>
      </c>
      <c r="N1658">
        <v>25</v>
      </c>
      <c r="O1658">
        <v>12</v>
      </c>
      <c r="P1658" s="5">
        <f t="shared" si="50"/>
        <v>25</v>
      </c>
      <c r="Q1658">
        <f t="shared" si="51"/>
        <v>125</v>
      </c>
      <c r="R1658" t="s">
        <v>2701</v>
      </c>
      <c r="S1658" t="s">
        <v>0</v>
      </c>
      <c r="T1658" t="s">
        <v>0</v>
      </c>
      <c r="U1658" t="s">
        <v>0</v>
      </c>
    </row>
    <row r="1659" spans="1:21" ht="15" x14ac:dyDescent="0.35">
      <c r="A1659" t="s">
        <v>2515</v>
      </c>
      <c r="B1659" t="s">
        <v>123</v>
      </c>
      <c r="C1659" t="s">
        <v>2667</v>
      </c>
      <c r="D1659" t="s">
        <v>25</v>
      </c>
      <c r="E1659" t="s">
        <v>2667</v>
      </c>
      <c r="F1659" t="s">
        <v>58</v>
      </c>
      <c r="G1659">
        <v>288082</v>
      </c>
      <c r="H1659" t="s">
        <v>2702</v>
      </c>
      <c r="I1659" t="s">
        <v>2703</v>
      </c>
      <c r="J1659" t="s">
        <v>185</v>
      </c>
      <c r="K1659" s="2">
        <v>3500</v>
      </c>
      <c r="L1659" t="s">
        <v>38</v>
      </c>
      <c r="M1659">
        <v>5</v>
      </c>
      <c r="N1659">
        <v>24</v>
      </c>
      <c r="O1659">
        <v>10</v>
      </c>
      <c r="P1659" s="5">
        <f t="shared" si="50"/>
        <v>24</v>
      </c>
      <c r="Q1659">
        <f t="shared" si="51"/>
        <v>120</v>
      </c>
      <c r="R1659" t="s">
        <v>2704</v>
      </c>
      <c r="S1659" t="s">
        <v>0</v>
      </c>
      <c r="T1659" t="s">
        <v>0</v>
      </c>
      <c r="U1659" t="s">
        <v>0</v>
      </c>
    </row>
    <row r="1660" spans="1:21" ht="15" x14ac:dyDescent="0.35">
      <c r="A1660" t="s">
        <v>2515</v>
      </c>
      <c r="B1660" t="s">
        <v>123</v>
      </c>
      <c r="C1660" t="s">
        <v>2667</v>
      </c>
      <c r="D1660" t="s">
        <v>25</v>
      </c>
      <c r="E1660" t="s">
        <v>2667</v>
      </c>
      <c r="F1660" t="s">
        <v>58</v>
      </c>
      <c r="G1660">
        <v>373888</v>
      </c>
      <c r="H1660" t="s">
        <v>2705</v>
      </c>
      <c r="I1660" t="s">
        <v>2706</v>
      </c>
      <c r="J1660" t="s">
        <v>185</v>
      </c>
      <c r="K1660" s="2">
        <v>3500</v>
      </c>
      <c r="L1660" t="s">
        <v>38</v>
      </c>
      <c r="M1660">
        <v>5</v>
      </c>
      <c r="N1660">
        <v>14</v>
      </c>
      <c r="O1660">
        <v>12</v>
      </c>
      <c r="P1660" s="5">
        <f t="shared" si="50"/>
        <v>14</v>
      </c>
      <c r="Q1660">
        <f t="shared" si="51"/>
        <v>70</v>
      </c>
      <c r="R1660" t="s">
        <v>186</v>
      </c>
      <c r="S1660" t="s">
        <v>0</v>
      </c>
      <c r="T1660" t="s">
        <v>0</v>
      </c>
      <c r="U1660" t="s">
        <v>2707</v>
      </c>
    </row>
    <row r="1661" spans="1:21" ht="15" x14ac:dyDescent="0.35">
      <c r="A1661" t="s">
        <v>2515</v>
      </c>
      <c r="B1661" t="s">
        <v>123</v>
      </c>
      <c r="C1661" t="s">
        <v>2667</v>
      </c>
      <c r="D1661" t="s">
        <v>25</v>
      </c>
      <c r="E1661" t="s">
        <v>2667</v>
      </c>
      <c r="F1661" t="s">
        <v>26</v>
      </c>
      <c r="G1661">
        <v>284222</v>
      </c>
      <c r="H1661" t="s">
        <v>63</v>
      </c>
      <c r="I1661" t="s">
        <v>64</v>
      </c>
      <c r="J1661" t="s">
        <v>42</v>
      </c>
      <c r="K1661" s="2">
        <v>5410</v>
      </c>
      <c r="L1661" t="s">
        <v>38</v>
      </c>
      <c r="M1661">
        <v>6</v>
      </c>
      <c r="N1661">
        <v>32</v>
      </c>
      <c r="O1661">
        <v>31</v>
      </c>
      <c r="P1661" s="5">
        <f t="shared" si="50"/>
        <v>32</v>
      </c>
      <c r="Q1661">
        <f t="shared" si="51"/>
        <v>192</v>
      </c>
      <c r="R1661" t="s">
        <v>43</v>
      </c>
      <c r="S1661" t="s">
        <v>0</v>
      </c>
      <c r="T1661" t="s">
        <v>0</v>
      </c>
      <c r="U1661" t="s">
        <v>2708</v>
      </c>
    </row>
    <row r="1662" spans="1:21" ht="15" x14ac:dyDescent="0.35">
      <c r="A1662" t="s">
        <v>2515</v>
      </c>
      <c r="B1662" t="s">
        <v>123</v>
      </c>
      <c r="C1662" t="s">
        <v>2667</v>
      </c>
      <c r="D1662" t="s">
        <v>25</v>
      </c>
      <c r="E1662" t="s">
        <v>2667</v>
      </c>
      <c r="F1662" t="s">
        <v>26</v>
      </c>
      <c r="G1662">
        <v>284298</v>
      </c>
      <c r="H1662" t="s">
        <v>2709</v>
      </c>
      <c r="I1662" t="s">
        <v>2710</v>
      </c>
      <c r="J1662" t="s">
        <v>42</v>
      </c>
      <c r="K1662" s="2">
        <v>5410</v>
      </c>
      <c r="L1662" t="s">
        <v>38</v>
      </c>
      <c r="M1662">
        <v>6</v>
      </c>
      <c r="N1662">
        <v>26</v>
      </c>
      <c r="O1662">
        <v>23</v>
      </c>
      <c r="P1662" s="5">
        <f t="shared" si="50"/>
        <v>26</v>
      </c>
      <c r="Q1662">
        <f t="shared" si="51"/>
        <v>156</v>
      </c>
      <c r="R1662" t="s">
        <v>43</v>
      </c>
      <c r="S1662" t="s">
        <v>0</v>
      </c>
      <c r="T1662" t="s">
        <v>0</v>
      </c>
      <c r="U1662" t="s">
        <v>2711</v>
      </c>
    </row>
    <row r="1663" spans="1:21" ht="15" x14ac:dyDescent="0.35">
      <c r="A1663" t="s">
        <v>2515</v>
      </c>
      <c r="B1663" t="s">
        <v>123</v>
      </c>
      <c r="C1663" t="s">
        <v>2667</v>
      </c>
      <c r="D1663" t="s">
        <v>25</v>
      </c>
      <c r="E1663" t="s">
        <v>2667</v>
      </c>
      <c r="F1663" t="s">
        <v>26</v>
      </c>
      <c r="G1663">
        <v>284328</v>
      </c>
      <c r="H1663" t="s">
        <v>797</v>
      </c>
      <c r="I1663" t="s">
        <v>798</v>
      </c>
      <c r="J1663" t="s">
        <v>42</v>
      </c>
      <c r="K1663" s="2">
        <v>5410</v>
      </c>
      <c r="L1663" t="s">
        <v>38</v>
      </c>
      <c r="M1663">
        <v>6</v>
      </c>
      <c r="N1663">
        <v>31</v>
      </c>
      <c r="O1663">
        <v>21</v>
      </c>
      <c r="P1663" s="5">
        <f t="shared" si="50"/>
        <v>31</v>
      </c>
      <c r="Q1663">
        <f t="shared" si="51"/>
        <v>186</v>
      </c>
      <c r="R1663" t="s">
        <v>43</v>
      </c>
      <c r="S1663" t="s">
        <v>0</v>
      </c>
      <c r="T1663" t="s">
        <v>0</v>
      </c>
      <c r="U1663" t="s">
        <v>0</v>
      </c>
    </row>
    <row r="1664" spans="1:21" ht="15" x14ac:dyDescent="0.35">
      <c r="A1664" t="s">
        <v>2515</v>
      </c>
      <c r="B1664" t="s">
        <v>123</v>
      </c>
      <c r="C1664" t="s">
        <v>2667</v>
      </c>
      <c r="D1664" t="s">
        <v>25</v>
      </c>
      <c r="E1664" t="s">
        <v>2667</v>
      </c>
      <c r="F1664" t="s">
        <v>26</v>
      </c>
      <c r="G1664">
        <v>283932</v>
      </c>
      <c r="H1664" t="s">
        <v>957</v>
      </c>
      <c r="I1664" t="s">
        <v>958</v>
      </c>
      <c r="J1664" t="s">
        <v>160</v>
      </c>
      <c r="K1664" s="2">
        <v>5400</v>
      </c>
      <c r="L1664" t="s">
        <v>38</v>
      </c>
      <c r="M1664">
        <v>6</v>
      </c>
      <c r="N1664">
        <v>50</v>
      </c>
      <c r="O1664">
        <v>38</v>
      </c>
      <c r="P1664" s="5">
        <f t="shared" si="50"/>
        <v>50</v>
      </c>
      <c r="Q1664">
        <f t="shared" si="51"/>
        <v>300</v>
      </c>
      <c r="R1664" t="s">
        <v>161</v>
      </c>
      <c r="S1664" t="s">
        <v>0</v>
      </c>
      <c r="T1664" t="s">
        <v>0</v>
      </c>
      <c r="U1664" t="s">
        <v>0</v>
      </c>
    </row>
    <row r="1665" spans="1:21" ht="15" x14ac:dyDescent="0.35">
      <c r="A1665" t="s">
        <v>2515</v>
      </c>
      <c r="B1665" t="s">
        <v>123</v>
      </c>
      <c r="C1665" t="s">
        <v>2667</v>
      </c>
      <c r="D1665" t="s">
        <v>25</v>
      </c>
      <c r="E1665" t="s">
        <v>2667</v>
      </c>
      <c r="F1665" t="s">
        <v>26</v>
      </c>
      <c r="G1665">
        <v>283934</v>
      </c>
      <c r="H1665" t="s">
        <v>959</v>
      </c>
      <c r="I1665" t="s">
        <v>958</v>
      </c>
      <c r="J1665" t="s">
        <v>160</v>
      </c>
      <c r="K1665" s="2">
        <v>5400</v>
      </c>
      <c r="L1665" t="s">
        <v>38</v>
      </c>
      <c r="M1665">
        <v>6</v>
      </c>
      <c r="N1665">
        <v>82</v>
      </c>
      <c r="O1665">
        <v>56</v>
      </c>
      <c r="P1665" s="5">
        <f t="shared" si="50"/>
        <v>82</v>
      </c>
      <c r="Q1665">
        <f t="shared" si="51"/>
        <v>492</v>
      </c>
      <c r="R1665" t="s">
        <v>161</v>
      </c>
      <c r="S1665" t="s">
        <v>0</v>
      </c>
      <c r="T1665" t="s">
        <v>0</v>
      </c>
      <c r="U1665" t="s">
        <v>2712</v>
      </c>
    </row>
    <row r="1666" spans="1:21" ht="15" x14ac:dyDescent="0.35">
      <c r="A1666" t="s">
        <v>2515</v>
      </c>
      <c r="B1666" t="s">
        <v>123</v>
      </c>
      <c r="C1666" t="s">
        <v>2667</v>
      </c>
      <c r="D1666" t="s">
        <v>25</v>
      </c>
      <c r="E1666" t="s">
        <v>2667</v>
      </c>
      <c r="F1666" t="s">
        <v>26</v>
      </c>
      <c r="G1666">
        <v>283930</v>
      </c>
      <c r="H1666" t="s">
        <v>2713</v>
      </c>
      <c r="I1666" t="s">
        <v>2714</v>
      </c>
      <c r="J1666" t="s">
        <v>160</v>
      </c>
      <c r="K1666" s="2">
        <v>5400</v>
      </c>
      <c r="L1666" t="s">
        <v>38</v>
      </c>
      <c r="M1666">
        <v>6</v>
      </c>
      <c r="N1666">
        <v>16</v>
      </c>
      <c r="O1666">
        <v>16</v>
      </c>
      <c r="P1666" s="5">
        <f t="shared" si="50"/>
        <v>16</v>
      </c>
      <c r="Q1666">
        <f t="shared" si="51"/>
        <v>96</v>
      </c>
      <c r="R1666" t="s">
        <v>161</v>
      </c>
      <c r="S1666" t="s">
        <v>0</v>
      </c>
      <c r="T1666" t="s">
        <v>0</v>
      </c>
      <c r="U1666" t="s">
        <v>0</v>
      </c>
    </row>
    <row r="1667" spans="1:21" ht="15" x14ac:dyDescent="0.35">
      <c r="A1667" t="s">
        <v>2515</v>
      </c>
      <c r="B1667" t="s">
        <v>123</v>
      </c>
      <c r="C1667" t="s">
        <v>2667</v>
      </c>
      <c r="D1667" t="s">
        <v>25</v>
      </c>
      <c r="E1667" t="s">
        <v>2667</v>
      </c>
      <c r="F1667" t="s">
        <v>26</v>
      </c>
      <c r="G1667">
        <v>285008</v>
      </c>
      <c r="H1667" t="s">
        <v>2715</v>
      </c>
      <c r="I1667" t="s">
        <v>2716</v>
      </c>
      <c r="J1667" t="s">
        <v>111</v>
      </c>
      <c r="K1667" s="2">
        <v>5500</v>
      </c>
      <c r="L1667" t="s">
        <v>38</v>
      </c>
      <c r="M1667">
        <v>6</v>
      </c>
      <c r="N1667">
        <v>9</v>
      </c>
      <c r="O1667">
        <v>8</v>
      </c>
      <c r="P1667" s="5">
        <f t="shared" si="50"/>
        <v>9</v>
      </c>
      <c r="Q1667">
        <f t="shared" si="51"/>
        <v>54</v>
      </c>
      <c r="R1667" t="s">
        <v>591</v>
      </c>
      <c r="S1667" t="s">
        <v>0</v>
      </c>
      <c r="T1667" t="s">
        <v>0</v>
      </c>
      <c r="U1667" t="s">
        <v>0</v>
      </c>
    </row>
    <row r="1668" spans="1:21" ht="15" x14ac:dyDescent="0.35">
      <c r="A1668" t="s">
        <v>2515</v>
      </c>
      <c r="B1668" t="s">
        <v>123</v>
      </c>
      <c r="C1668" t="s">
        <v>2667</v>
      </c>
      <c r="D1668" t="s">
        <v>25</v>
      </c>
      <c r="E1668" t="s">
        <v>2667</v>
      </c>
      <c r="F1668" t="s">
        <v>74</v>
      </c>
      <c r="G1668">
        <v>284180</v>
      </c>
      <c r="H1668" t="s">
        <v>2717</v>
      </c>
      <c r="I1668" t="s">
        <v>2718</v>
      </c>
      <c r="J1668" t="s">
        <v>569</v>
      </c>
      <c r="K1668" s="2">
        <v>5220</v>
      </c>
      <c r="L1668" t="s">
        <v>38</v>
      </c>
      <c r="M1668">
        <v>3</v>
      </c>
      <c r="N1668">
        <v>17</v>
      </c>
      <c r="O1668">
        <v>17</v>
      </c>
      <c r="P1668" s="5">
        <f t="shared" si="50"/>
        <v>17</v>
      </c>
      <c r="Q1668">
        <f t="shared" si="51"/>
        <v>51</v>
      </c>
      <c r="R1668" t="s">
        <v>606</v>
      </c>
      <c r="S1668" t="s">
        <v>0</v>
      </c>
      <c r="T1668" t="s">
        <v>0</v>
      </c>
      <c r="U1668" t="s">
        <v>0</v>
      </c>
    </row>
    <row r="1669" spans="1:21" ht="15" x14ac:dyDescent="0.35">
      <c r="A1669" t="s">
        <v>2515</v>
      </c>
      <c r="B1669" t="s">
        <v>123</v>
      </c>
      <c r="C1669" t="s">
        <v>2667</v>
      </c>
      <c r="D1669" t="s">
        <v>25</v>
      </c>
      <c r="E1669" t="s">
        <v>2667</v>
      </c>
      <c r="F1669" t="s">
        <v>34</v>
      </c>
      <c r="G1669">
        <v>284176</v>
      </c>
      <c r="H1669" t="s">
        <v>1010</v>
      </c>
      <c r="I1669" t="s">
        <v>1011</v>
      </c>
      <c r="J1669" t="s">
        <v>569</v>
      </c>
      <c r="K1669" s="2">
        <v>5220</v>
      </c>
      <c r="L1669" t="s">
        <v>38</v>
      </c>
      <c r="M1669">
        <v>4</v>
      </c>
      <c r="N1669">
        <v>39</v>
      </c>
      <c r="O1669">
        <v>34</v>
      </c>
      <c r="P1669" s="5">
        <f t="shared" si="50"/>
        <v>39</v>
      </c>
      <c r="Q1669">
        <f t="shared" si="51"/>
        <v>156</v>
      </c>
      <c r="R1669" t="s">
        <v>606</v>
      </c>
      <c r="S1669" t="s">
        <v>0</v>
      </c>
      <c r="T1669" t="s">
        <v>0</v>
      </c>
      <c r="U1669" t="s">
        <v>2719</v>
      </c>
    </row>
    <row r="1670" spans="1:21" ht="15" x14ac:dyDescent="0.35">
      <c r="A1670" t="s">
        <v>2515</v>
      </c>
      <c r="B1670" t="s">
        <v>123</v>
      </c>
      <c r="C1670" t="s">
        <v>2667</v>
      </c>
      <c r="D1670" t="s">
        <v>25</v>
      </c>
      <c r="E1670" t="s">
        <v>2667</v>
      </c>
      <c r="F1670" t="s">
        <v>26</v>
      </c>
      <c r="G1670">
        <v>295960</v>
      </c>
      <c r="H1670" t="s">
        <v>114</v>
      </c>
      <c r="I1670" t="s">
        <v>115</v>
      </c>
      <c r="J1670" t="s">
        <v>111</v>
      </c>
      <c r="K1670" s="2">
        <v>5500</v>
      </c>
      <c r="L1670" t="s">
        <v>38</v>
      </c>
      <c r="M1670">
        <v>6</v>
      </c>
      <c r="N1670">
        <v>8</v>
      </c>
      <c r="O1670">
        <v>4</v>
      </c>
      <c r="P1670" s="5">
        <f t="shared" si="50"/>
        <v>8</v>
      </c>
      <c r="Q1670">
        <f t="shared" si="51"/>
        <v>48</v>
      </c>
      <c r="R1670" t="s">
        <v>112</v>
      </c>
      <c r="S1670" t="s">
        <v>0</v>
      </c>
      <c r="T1670" t="s">
        <v>0</v>
      </c>
      <c r="U1670" t="s">
        <v>2720</v>
      </c>
    </row>
    <row r="1671" spans="1:21" ht="15" x14ac:dyDescent="0.35">
      <c r="A1671" t="s">
        <v>2515</v>
      </c>
      <c r="B1671" t="s">
        <v>123</v>
      </c>
      <c r="C1671" t="s">
        <v>2667</v>
      </c>
      <c r="D1671" t="s">
        <v>25</v>
      </c>
      <c r="E1671" t="s">
        <v>2667</v>
      </c>
      <c r="F1671" t="s">
        <v>26</v>
      </c>
      <c r="G1671">
        <v>344708</v>
      </c>
      <c r="H1671" t="s">
        <v>2721</v>
      </c>
      <c r="I1671" t="s">
        <v>2722</v>
      </c>
      <c r="J1671" t="s">
        <v>150</v>
      </c>
      <c r="K1671" s="2">
        <v>3153</v>
      </c>
      <c r="L1671" t="s">
        <v>38</v>
      </c>
      <c r="M1671">
        <v>6</v>
      </c>
      <c r="N1671">
        <v>13</v>
      </c>
      <c r="O1671">
        <v>11</v>
      </c>
      <c r="P1671" s="5">
        <f t="shared" si="50"/>
        <v>13</v>
      </c>
      <c r="Q1671">
        <f t="shared" si="51"/>
        <v>78</v>
      </c>
      <c r="R1671" t="s">
        <v>151</v>
      </c>
      <c r="S1671" t="s">
        <v>0</v>
      </c>
      <c r="T1671" t="s">
        <v>0</v>
      </c>
      <c r="U1671" t="s">
        <v>0</v>
      </c>
    </row>
    <row r="1672" spans="1:21" ht="15" x14ac:dyDescent="0.35">
      <c r="A1672" t="s">
        <v>2515</v>
      </c>
      <c r="B1672" t="s">
        <v>123</v>
      </c>
      <c r="C1672" t="s">
        <v>2667</v>
      </c>
      <c r="D1672" t="s">
        <v>25</v>
      </c>
      <c r="E1672" t="s">
        <v>2667</v>
      </c>
      <c r="F1672" t="s">
        <v>26</v>
      </c>
      <c r="G1672">
        <v>339777</v>
      </c>
      <c r="H1672" t="s">
        <v>2723</v>
      </c>
      <c r="I1672" t="s">
        <v>2724</v>
      </c>
      <c r="J1672" t="s">
        <v>150</v>
      </c>
      <c r="K1672" s="2">
        <v>3153</v>
      </c>
      <c r="L1672" t="s">
        <v>38</v>
      </c>
      <c r="M1672">
        <v>6</v>
      </c>
      <c r="N1672">
        <v>8</v>
      </c>
      <c r="O1672">
        <v>6</v>
      </c>
      <c r="P1672" s="5">
        <f t="shared" ref="P1672:P1735" si="52">IF(N1672&gt;O1672,N1672,O1672)</f>
        <v>8</v>
      </c>
      <c r="Q1672">
        <f t="shared" ref="Q1672:Q1735" si="53">P1672*M1672</f>
        <v>48</v>
      </c>
      <c r="R1672" t="s">
        <v>2303</v>
      </c>
      <c r="S1672" t="s">
        <v>0</v>
      </c>
      <c r="T1672" t="s">
        <v>0</v>
      </c>
      <c r="U1672" t="s">
        <v>2725</v>
      </c>
    </row>
    <row r="1673" spans="1:21" ht="15" x14ac:dyDescent="0.35">
      <c r="A1673" t="s">
        <v>2515</v>
      </c>
      <c r="B1673" t="s">
        <v>123</v>
      </c>
      <c r="C1673" t="s">
        <v>2667</v>
      </c>
      <c r="D1673" t="s">
        <v>25</v>
      </c>
      <c r="E1673" t="s">
        <v>2667</v>
      </c>
      <c r="F1673" t="s">
        <v>26</v>
      </c>
      <c r="G1673">
        <v>285165</v>
      </c>
      <c r="H1673" t="s">
        <v>2419</v>
      </c>
      <c r="I1673" t="s">
        <v>2420</v>
      </c>
      <c r="J1673" t="s">
        <v>289</v>
      </c>
      <c r="K1673" s="2">
        <v>5730</v>
      </c>
      <c r="L1673" t="s">
        <v>38</v>
      </c>
      <c r="M1673">
        <v>6</v>
      </c>
      <c r="N1673">
        <v>22</v>
      </c>
      <c r="O1673">
        <v>21</v>
      </c>
      <c r="P1673" s="5">
        <f t="shared" si="52"/>
        <v>22</v>
      </c>
      <c r="Q1673">
        <f t="shared" si="53"/>
        <v>132</v>
      </c>
      <c r="R1673" t="s">
        <v>290</v>
      </c>
      <c r="S1673" t="s">
        <v>0</v>
      </c>
      <c r="T1673" t="s">
        <v>0</v>
      </c>
      <c r="U1673" t="s">
        <v>0</v>
      </c>
    </row>
    <row r="1674" spans="1:21" ht="15" x14ac:dyDescent="0.35">
      <c r="A1674" t="s">
        <v>2515</v>
      </c>
      <c r="B1674" t="s">
        <v>123</v>
      </c>
      <c r="C1674" t="s">
        <v>2667</v>
      </c>
      <c r="D1674" t="s">
        <v>25</v>
      </c>
      <c r="E1674" t="s">
        <v>2667</v>
      </c>
      <c r="F1674" t="s">
        <v>26</v>
      </c>
      <c r="G1674">
        <v>283665</v>
      </c>
      <c r="H1674" t="s">
        <v>2726</v>
      </c>
      <c r="I1674" t="s">
        <v>2727</v>
      </c>
      <c r="J1674" t="s">
        <v>233</v>
      </c>
      <c r="K1674" s="2">
        <v>2271</v>
      </c>
      <c r="L1674" t="s">
        <v>38</v>
      </c>
      <c r="M1674">
        <v>6</v>
      </c>
      <c r="N1674">
        <v>22</v>
      </c>
      <c r="O1674">
        <v>21</v>
      </c>
      <c r="P1674" s="5">
        <f t="shared" si="52"/>
        <v>22</v>
      </c>
      <c r="Q1674">
        <f t="shared" si="53"/>
        <v>132</v>
      </c>
      <c r="R1674" t="s">
        <v>234</v>
      </c>
      <c r="S1674" t="s">
        <v>0</v>
      </c>
      <c r="T1674" t="s">
        <v>0</v>
      </c>
      <c r="U1674" t="s">
        <v>2728</v>
      </c>
    </row>
    <row r="1675" spans="1:21" ht="15" x14ac:dyDescent="0.35">
      <c r="A1675" t="s">
        <v>2515</v>
      </c>
      <c r="B1675" t="s">
        <v>123</v>
      </c>
      <c r="C1675" t="s">
        <v>2667</v>
      </c>
      <c r="D1675" t="s">
        <v>25</v>
      </c>
      <c r="E1675" t="s">
        <v>2667</v>
      </c>
      <c r="F1675" t="s">
        <v>26</v>
      </c>
      <c r="G1675">
        <v>349792</v>
      </c>
      <c r="H1675" t="s">
        <v>2151</v>
      </c>
      <c r="I1675" t="s">
        <v>2152</v>
      </c>
      <c r="J1675" t="s">
        <v>87</v>
      </c>
      <c r="K1675" s="2">
        <v>2340</v>
      </c>
      <c r="L1675" t="s">
        <v>38</v>
      </c>
      <c r="M1675">
        <v>6</v>
      </c>
      <c r="N1675">
        <v>19</v>
      </c>
      <c r="O1675">
        <v>14</v>
      </c>
      <c r="P1675" s="5">
        <f t="shared" si="52"/>
        <v>19</v>
      </c>
      <c r="Q1675">
        <f t="shared" si="53"/>
        <v>114</v>
      </c>
      <c r="R1675" t="s">
        <v>88</v>
      </c>
      <c r="S1675" t="s">
        <v>0</v>
      </c>
      <c r="T1675" t="s">
        <v>0</v>
      </c>
      <c r="U1675" t="s">
        <v>2153</v>
      </c>
    </row>
    <row r="1676" spans="1:21" ht="15" x14ac:dyDescent="0.35">
      <c r="A1676" t="s">
        <v>2515</v>
      </c>
      <c r="B1676" t="s">
        <v>123</v>
      </c>
      <c r="C1676" t="s">
        <v>2667</v>
      </c>
      <c r="D1676" t="s">
        <v>25</v>
      </c>
      <c r="E1676" t="s">
        <v>2667</v>
      </c>
      <c r="F1676" t="s">
        <v>58</v>
      </c>
      <c r="G1676">
        <v>382126</v>
      </c>
      <c r="H1676" t="s">
        <v>398</v>
      </c>
      <c r="I1676" t="s">
        <v>38</v>
      </c>
      <c r="J1676" t="s">
        <v>42</v>
      </c>
      <c r="K1676" s="2">
        <v>5410</v>
      </c>
      <c r="L1676" t="s">
        <v>38</v>
      </c>
      <c r="M1676">
        <v>5</v>
      </c>
      <c r="N1676">
        <v>3</v>
      </c>
      <c r="O1676">
        <v>3</v>
      </c>
      <c r="P1676" s="5">
        <f t="shared" si="52"/>
        <v>3</v>
      </c>
      <c r="Q1676">
        <f t="shared" si="53"/>
        <v>15</v>
      </c>
      <c r="R1676" t="s">
        <v>43</v>
      </c>
      <c r="S1676" t="s">
        <v>0</v>
      </c>
      <c r="T1676" t="s">
        <v>0</v>
      </c>
      <c r="U1676" t="s">
        <v>2729</v>
      </c>
    </row>
    <row r="1677" spans="1:21" ht="15" x14ac:dyDescent="0.35">
      <c r="A1677" t="s">
        <v>2515</v>
      </c>
      <c r="B1677" t="s">
        <v>123</v>
      </c>
      <c r="C1677" t="s">
        <v>2667</v>
      </c>
      <c r="D1677" t="s">
        <v>25</v>
      </c>
      <c r="E1677" t="s">
        <v>2667</v>
      </c>
      <c r="F1677" t="s">
        <v>34</v>
      </c>
      <c r="G1677">
        <v>373055</v>
      </c>
      <c r="H1677" t="s">
        <v>977</v>
      </c>
      <c r="I1677" t="s">
        <v>38</v>
      </c>
      <c r="J1677" t="s">
        <v>526</v>
      </c>
      <c r="K1677" s="2">
        <v>2300</v>
      </c>
      <c r="L1677" t="s">
        <v>38</v>
      </c>
      <c r="M1677">
        <v>4</v>
      </c>
      <c r="N1677">
        <v>1</v>
      </c>
      <c r="O1677">
        <v>1</v>
      </c>
      <c r="P1677" s="5">
        <f t="shared" si="52"/>
        <v>1</v>
      </c>
      <c r="Q1677">
        <f t="shared" si="53"/>
        <v>4</v>
      </c>
      <c r="R1677" t="s">
        <v>1513</v>
      </c>
      <c r="S1677" t="s">
        <v>2230</v>
      </c>
      <c r="T1677" t="s">
        <v>0</v>
      </c>
      <c r="U1677" t="s">
        <v>2730</v>
      </c>
    </row>
    <row r="1678" spans="1:21" ht="15" x14ac:dyDescent="0.35">
      <c r="A1678" t="s">
        <v>2515</v>
      </c>
      <c r="B1678" t="s">
        <v>123</v>
      </c>
      <c r="C1678" t="s">
        <v>2667</v>
      </c>
      <c r="D1678" t="s">
        <v>34</v>
      </c>
      <c r="E1678" t="s">
        <v>2667</v>
      </c>
      <c r="F1678" t="s">
        <v>58</v>
      </c>
      <c r="G1678">
        <v>367273</v>
      </c>
      <c r="H1678" t="s">
        <v>218</v>
      </c>
      <c r="I1678" t="s">
        <v>219</v>
      </c>
      <c r="J1678" t="s">
        <v>198</v>
      </c>
      <c r="K1678" s="2">
        <v>2270</v>
      </c>
      <c r="L1678" t="s">
        <v>54</v>
      </c>
      <c r="M1678">
        <v>1</v>
      </c>
      <c r="N1678">
        <v>1</v>
      </c>
      <c r="O1678">
        <v>1</v>
      </c>
      <c r="P1678" s="5">
        <f t="shared" si="52"/>
        <v>1</v>
      </c>
      <c r="Q1678">
        <f t="shared" si="53"/>
        <v>1</v>
      </c>
      <c r="R1678" t="s">
        <v>199</v>
      </c>
      <c r="S1678" t="s">
        <v>625</v>
      </c>
      <c r="T1678" t="s">
        <v>54</v>
      </c>
      <c r="U1678" t="s">
        <v>2731</v>
      </c>
    </row>
    <row r="1679" spans="1:21" ht="15" x14ac:dyDescent="0.35">
      <c r="A1679" t="s">
        <v>2515</v>
      </c>
      <c r="B1679" t="s">
        <v>123</v>
      </c>
      <c r="C1679" t="s">
        <v>2667</v>
      </c>
      <c r="D1679" t="s">
        <v>34</v>
      </c>
      <c r="E1679" t="s">
        <v>2667</v>
      </c>
      <c r="F1679" t="s">
        <v>58</v>
      </c>
      <c r="G1679">
        <v>389289</v>
      </c>
      <c r="H1679" t="s">
        <v>503</v>
      </c>
      <c r="I1679" t="s">
        <v>504</v>
      </c>
      <c r="J1679" t="s">
        <v>315</v>
      </c>
      <c r="K1679" s="2">
        <v>2400</v>
      </c>
      <c r="L1679" t="s">
        <v>54</v>
      </c>
      <c r="M1679">
        <v>1</v>
      </c>
      <c r="N1679">
        <v>1</v>
      </c>
      <c r="O1679">
        <v>0</v>
      </c>
      <c r="P1679" s="5">
        <f t="shared" si="52"/>
        <v>1</v>
      </c>
      <c r="Q1679">
        <f t="shared" si="53"/>
        <v>1</v>
      </c>
      <c r="R1679" t="s">
        <v>505</v>
      </c>
      <c r="S1679" t="s">
        <v>768</v>
      </c>
      <c r="T1679" t="s">
        <v>54</v>
      </c>
      <c r="U1679" t="s">
        <v>2732</v>
      </c>
    </row>
    <row r="1680" spans="1:21" ht="15" x14ac:dyDescent="0.35">
      <c r="A1680" t="s">
        <v>2515</v>
      </c>
      <c r="B1680" t="s">
        <v>123</v>
      </c>
      <c r="C1680" t="s">
        <v>2667</v>
      </c>
      <c r="D1680" t="s">
        <v>34</v>
      </c>
      <c r="E1680" t="s">
        <v>2667</v>
      </c>
      <c r="F1680" t="s">
        <v>26</v>
      </c>
      <c r="G1680">
        <v>370033</v>
      </c>
      <c r="H1680" t="s">
        <v>777</v>
      </c>
      <c r="I1680" t="s">
        <v>778</v>
      </c>
      <c r="J1680" t="s">
        <v>97</v>
      </c>
      <c r="K1680" s="2">
        <v>2272</v>
      </c>
      <c r="L1680" t="s">
        <v>54</v>
      </c>
      <c r="M1680">
        <v>2</v>
      </c>
      <c r="N1680">
        <v>1</v>
      </c>
      <c r="O1680">
        <v>0</v>
      </c>
      <c r="P1680" s="5">
        <f t="shared" si="52"/>
        <v>1</v>
      </c>
      <c r="Q1680">
        <f t="shared" si="53"/>
        <v>2</v>
      </c>
      <c r="R1680" t="s">
        <v>1280</v>
      </c>
      <c r="S1680" t="s">
        <v>2733</v>
      </c>
      <c r="T1680" t="s">
        <v>54</v>
      </c>
      <c r="U1680" t="s">
        <v>2734</v>
      </c>
    </row>
    <row r="1681" spans="1:21" ht="15" x14ac:dyDescent="0.35">
      <c r="A1681" t="s">
        <v>2515</v>
      </c>
      <c r="B1681" t="s">
        <v>123</v>
      </c>
      <c r="C1681" t="s">
        <v>2667</v>
      </c>
      <c r="D1681" t="s">
        <v>34</v>
      </c>
      <c r="E1681" t="s">
        <v>2667</v>
      </c>
      <c r="F1681" t="s">
        <v>58</v>
      </c>
      <c r="G1681">
        <v>388318</v>
      </c>
      <c r="H1681" t="s">
        <v>700</v>
      </c>
      <c r="I1681" t="s">
        <v>701</v>
      </c>
      <c r="J1681" t="s">
        <v>185</v>
      </c>
      <c r="K1681" s="2">
        <v>3500</v>
      </c>
      <c r="L1681" t="s">
        <v>54</v>
      </c>
      <c r="M1681">
        <v>1</v>
      </c>
      <c r="N1681">
        <v>1</v>
      </c>
      <c r="O1681">
        <v>0</v>
      </c>
      <c r="P1681" s="5">
        <f t="shared" si="52"/>
        <v>1</v>
      </c>
      <c r="Q1681">
        <f t="shared" si="53"/>
        <v>1</v>
      </c>
      <c r="R1681" t="s">
        <v>765</v>
      </c>
      <c r="S1681" t="s">
        <v>0</v>
      </c>
      <c r="T1681" t="s">
        <v>54</v>
      </c>
      <c r="U1681" t="s">
        <v>2735</v>
      </c>
    </row>
    <row r="1682" spans="1:21" ht="15" x14ac:dyDescent="0.35">
      <c r="A1682" t="s">
        <v>2515</v>
      </c>
      <c r="B1682" t="s">
        <v>123</v>
      </c>
      <c r="C1682" t="s">
        <v>2667</v>
      </c>
      <c r="D1682" t="s">
        <v>34</v>
      </c>
      <c r="E1682" t="s">
        <v>2667</v>
      </c>
      <c r="F1682" t="s">
        <v>58</v>
      </c>
      <c r="G1682">
        <v>366046</v>
      </c>
      <c r="H1682" t="s">
        <v>579</v>
      </c>
      <c r="I1682" t="s">
        <v>580</v>
      </c>
      <c r="J1682" t="s">
        <v>185</v>
      </c>
      <c r="K1682" s="2">
        <v>3500</v>
      </c>
      <c r="L1682" t="s">
        <v>54</v>
      </c>
      <c r="M1682">
        <v>1</v>
      </c>
      <c r="N1682">
        <v>2</v>
      </c>
      <c r="O1682">
        <v>0</v>
      </c>
      <c r="P1682" s="5">
        <f t="shared" si="52"/>
        <v>2</v>
      </c>
      <c r="Q1682">
        <f t="shared" si="53"/>
        <v>2</v>
      </c>
      <c r="R1682" t="s">
        <v>581</v>
      </c>
      <c r="S1682" t="s">
        <v>2697</v>
      </c>
      <c r="T1682" t="s">
        <v>54</v>
      </c>
      <c r="U1682" t="s">
        <v>0</v>
      </c>
    </row>
    <row r="1683" spans="1:21" ht="15" x14ac:dyDescent="0.35">
      <c r="A1683" t="s">
        <v>2515</v>
      </c>
      <c r="B1683" t="s">
        <v>123</v>
      </c>
      <c r="C1683" t="s">
        <v>2667</v>
      </c>
      <c r="D1683" t="s">
        <v>34</v>
      </c>
      <c r="E1683" t="s">
        <v>2667</v>
      </c>
      <c r="F1683" t="s">
        <v>58</v>
      </c>
      <c r="G1683">
        <v>388413</v>
      </c>
      <c r="H1683" t="s">
        <v>977</v>
      </c>
      <c r="I1683" t="s">
        <v>38</v>
      </c>
      <c r="J1683" t="s">
        <v>97</v>
      </c>
      <c r="K1683" s="2">
        <v>2272</v>
      </c>
      <c r="L1683" t="s">
        <v>54</v>
      </c>
      <c r="M1683">
        <v>1</v>
      </c>
      <c r="N1683">
        <v>1</v>
      </c>
      <c r="O1683">
        <v>0</v>
      </c>
      <c r="P1683" s="5">
        <f t="shared" si="52"/>
        <v>1</v>
      </c>
      <c r="Q1683">
        <f t="shared" si="53"/>
        <v>1</v>
      </c>
      <c r="R1683" t="s">
        <v>1280</v>
      </c>
      <c r="S1683" t="s">
        <v>2577</v>
      </c>
      <c r="T1683" t="s">
        <v>54</v>
      </c>
      <c r="U1683" t="s">
        <v>2734</v>
      </c>
    </row>
    <row r="1684" spans="1:21" ht="15" x14ac:dyDescent="0.35">
      <c r="A1684" t="s">
        <v>2515</v>
      </c>
      <c r="B1684" t="s">
        <v>123</v>
      </c>
      <c r="C1684" t="s">
        <v>2667</v>
      </c>
      <c r="D1684" t="s">
        <v>58</v>
      </c>
      <c r="E1684" t="s">
        <v>2667</v>
      </c>
      <c r="F1684" t="s">
        <v>320</v>
      </c>
      <c r="G1684">
        <v>339764</v>
      </c>
      <c r="H1684" t="s">
        <v>325</v>
      </c>
      <c r="I1684" t="s">
        <v>326</v>
      </c>
      <c r="J1684" t="s">
        <v>327</v>
      </c>
      <c r="K1684" s="2">
        <v>2750</v>
      </c>
      <c r="L1684" t="s">
        <v>38</v>
      </c>
      <c r="M1684">
        <v>3</v>
      </c>
      <c r="N1684">
        <v>37</v>
      </c>
      <c r="O1684">
        <v>34</v>
      </c>
      <c r="P1684" s="5">
        <f t="shared" si="52"/>
        <v>37</v>
      </c>
      <c r="Q1684">
        <f t="shared" si="53"/>
        <v>111</v>
      </c>
      <c r="R1684" t="s">
        <v>811</v>
      </c>
      <c r="S1684" t="s">
        <v>0</v>
      </c>
      <c r="T1684" t="s">
        <v>0</v>
      </c>
      <c r="U1684" t="s">
        <v>327</v>
      </c>
    </row>
    <row r="1685" spans="1:21" ht="15" x14ac:dyDescent="0.35">
      <c r="A1685" t="s">
        <v>2515</v>
      </c>
      <c r="B1685" t="s">
        <v>123</v>
      </c>
      <c r="C1685" t="s">
        <v>2667</v>
      </c>
      <c r="D1685" t="s">
        <v>58</v>
      </c>
      <c r="E1685" t="s">
        <v>2667</v>
      </c>
      <c r="F1685" t="s">
        <v>304</v>
      </c>
      <c r="G1685">
        <v>333368</v>
      </c>
      <c r="H1685" t="s">
        <v>536</v>
      </c>
      <c r="I1685" t="s">
        <v>537</v>
      </c>
      <c r="J1685" t="s">
        <v>327</v>
      </c>
      <c r="K1685" s="2">
        <v>2750</v>
      </c>
      <c r="L1685" t="s">
        <v>38</v>
      </c>
      <c r="M1685">
        <v>5</v>
      </c>
      <c r="N1685">
        <v>28</v>
      </c>
      <c r="O1685">
        <v>27</v>
      </c>
      <c r="P1685" s="5">
        <f t="shared" si="52"/>
        <v>28</v>
      </c>
      <c r="Q1685">
        <f t="shared" si="53"/>
        <v>140</v>
      </c>
      <c r="R1685" t="s">
        <v>2070</v>
      </c>
      <c r="S1685" t="s">
        <v>0</v>
      </c>
      <c r="T1685" t="s">
        <v>0</v>
      </c>
      <c r="U1685" t="s">
        <v>2736</v>
      </c>
    </row>
    <row r="1686" spans="1:21" ht="15" x14ac:dyDescent="0.35">
      <c r="A1686" t="s">
        <v>2515</v>
      </c>
      <c r="B1686" t="s">
        <v>123</v>
      </c>
      <c r="C1686" t="s">
        <v>2667</v>
      </c>
      <c r="D1686" t="s">
        <v>58</v>
      </c>
      <c r="E1686" t="s">
        <v>2667</v>
      </c>
      <c r="F1686" t="s">
        <v>53</v>
      </c>
      <c r="G1686">
        <v>375291</v>
      </c>
      <c r="H1686" t="s">
        <v>675</v>
      </c>
      <c r="I1686" t="s">
        <v>676</v>
      </c>
      <c r="J1686" t="s">
        <v>315</v>
      </c>
      <c r="K1686" s="2">
        <v>2400</v>
      </c>
      <c r="L1686" t="s">
        <v>54</v>
      </c>
      <c r="M1686">
        <v>2</v>
      </c>
      <c r="N1686">
        <v>2</v>
      </c>
      <c r="O1686">
        <v>0</v>
      </c>
      <c r="P1686" s="5">
        <f t="shared" si="52"/>
        <v>2</v>
      </c>
      <c r="Q1686">
        <f t="shared" si="53"/>
        <v>4</v>
      </c>
      <c r="R1686" t="s">
        <v>677</v>
      </c>
      <c r="S1686" t="s">
        <v>2681</v>
      </c>
      <c r="T1686" t="s">
        <v>54</v>
      </c>
      <c r="U1686" t="s">
        <v>2737</v>
      </c>
    </row>
    <row r="1687" spans="1:21" ht="15" x14ac:dyDescent="0.35">
      <c r="A1687" t="s">
        <v>2515</v>
      </c>
      <c r="B1687" t="s">
        <v>123</v>
      </c>
      <c r="C1687" t="s">
        <v>2667</v>
      </c>
      <c r="D1687" t="s">
        <v>58</v>
      </c>
      <c r="E1687" t="s">
        <v>2667</v>
      </c>
      <c r="F1687" t="s">
        <v>320</v>
      </c>
      <c r="G1687">
        <v>349422</v>
      </c>
      <c r="H1687" t="s">
        <v>2738</v>
      </c>
      <c r="I1687" t="s">
        <v>2739</v>
      </c>
      <c r="J1687" t="s">
        <v>561</v>
      </c>
      <c r="K1687" s="2">
        <v>3306</v>
      </c>
      <c r="L1687" t="s">
        <v>38</v>
      </c>
      <c r="M1687">
        <v>3</v>
      </c>
      <c r="N1687">
        <v>30</v>
      </c>
      <c r="O1687">
        <v>0</v>
      </c>
      <c r="P1687" s="5">
        <f t="shared" si="52"/>
        <v>30</v>
      </c>
      <c r="Q1687">
        <f t="shared" si="53"/>
        <v>90</v>
      </c>
      <c r="R1687" t="s">
        <v>1256</v>
      </c>
      <c r="S1687" t="s">
        <v>0</v>
      </c>
      <c r="T1687" t="s">
        <v>0</v>
      </c>
      <c r="U1687" t="s">
        <v>2740</v>
      </c>
    </row>
    <row r="1688" spans="1:21" ht="15" x14ac:dyDescent="0.35">
      <c r="A1688" t="s">
        <v>2515</v>
      </c>
      <c r="B1688" t="s">
        <v>123</v>
      </c>
      <c r="C1688" t="s">
        <v>2667</v>
      </c>
      <c r="D1688" t="s">
        <v>58</v>
      </c>
      <c r="E1688" t="s">
        <v>2667</v>
      </c>
      <c r="F1688" t="s">
        <v>324</v>
      </c>
      <c r="G1688">
        <v>341667</v>
      </c>
      <c r="H1688" t="s">
        <v>839</v>
      </c>
      <c r="I1688" t="s">
        <v>840</v>
      </c>
      <c r="J1688" t="s">
        <v>265</v>
      </c>
      <c r="K1688" s="2">
        <v>5100</v>
      </c>
      <c r="L1688" t="s">
        <v>38</v>
      </c>
      <c r="M1688">
        <v>4</v>
      </c>
      <c r="N1688">
        <v>44</v>
      </c>
      <c r="O1688">
        <v>39</v>
      </c>
      <c r="P1688" s="5">
        <f t="shared" si="52"/>
        <v>44</v>
      </c>
      <c r="Q1688">
        <f t="shared" si="53"/>
        <v>176</v>
      </c>
      <c r="R1688" t="s">
        <v>955</v>
      </c>
      <c r="S1688" t="s">
        <v>2741</v>
      </c>
      <c r="T1688" t="s">
        <v>0</v>
      </c>
      <c r="U1688" t="s">
        <v>0</v>
      </c>
    </row>
    <row r="1689" spans="1:21" ht="15" x14ac:dyDescent="0.35">
      <c r="A1689" t="s">
        <v>2515</v>
      </c>
      <c r="B1689" t="s">
        <v>123</v>
      </c>
      <c r="C1689" t="s">
        <v>2667</v>
      </c>
      <c r="D1689" t="s">
        <v>58</v>
      </c>
      <c r="E1689" t="s">
        <v>2667</v>
      </c>
      <c r="F1689" t="s">
        <v>320</v>
      </c>
      <c r="G1689">
        <v>333451</v>
      </c>
      <c r="H1689" t="s">
        <v>2742</v>
      </c>
      <c r="I1689" t="s">
        <v>2743</v>
      </c>
      <c r="J1689" t="s">
        <v>42</v>
      </c>
      <c r="K1689" s="2">
        <v>5410</v>
      </c>
      <c r="L1689" t="s">
        <v>38</v>
      </c>
      <c r="M1689">
        <v>3</v>
      </c>
      <c r="N1689">
        <v>26</v>
      </c>
      <c r="O1689">
        <v>32</v>
      </c>
      <c r="P1689" s="5">
        <f t="shared" si="52"/>
        <v>32</v>
      </c>
      <c r="Q1689">
        <f t="shared" si="53"/>
        <v>96</v>
      </c>
      <c r="R1689" t="s">
        <v>43</v>
      </c>
      <c r="S1689" t="s">
        <v>0</v>
      </c>
      <c r="T1689" t="s">
        <v>0</v>
      </c>
      <c r="U1689" t="s">
        <v>1987</v>
      </c>
    </row>
    <row r="1690" spans="1:21" ht="15" x14ac:dyDescent="0.35">
      <c r="A1690" t="s">
        <v>2515</v>
      </c>
      <c r="B1690" t="s">
        <v>123</v>
      </c>
      <c r="C1690" t="s">
        <v>2667</v>
      </c>
      <c r="D1690" t="s">
        <v>58</v>
      </c>
      <c r="E1690" t="s">
        <v>2667</v>
      </c>
      <c r="F1690" t="s">
        <v>334</v>
      </c>
      <c r="G1690">
        <v>333637</v>
      </c>
      <c r="H1690" t="s">
        <v>2744</v>
      </c>
      <c r="I1690" t="s">
        <v>2745</v>
      </c>
      <c r="J1690" t="s">
        <v>42</v>
      </c>
      <c r="K1690" s="2">
        <v>5410</v>
      </c>
      <c r="L1690" t="s">
        <v>38</v>
      </c>
      <c r="M1690">
        <v>6</v>
      </c>
      <c r="N1690">
        <v>25</v>
      </c>
      <c r="O1690">
        <v>28</v>
      </c>
      <c r="P1690" s="5">
        <f t="shared" si="52"/>
        <v>28</v>
      </c>
      <c r="Q1690">
        <f t="shared" si="53"/>
        <v>168</v>
      </c>
      <c r="R1690" t="s">
        <v>43</v>
      </c>
      <c r="S1690" t="s">
        <v>0</v>
      </c>
      <c r="T1690" t="s">
        <v>0</v>
      </c>
      <c r="U1690" t="s">
        <v>2745</v>
      </c>
    </row>
    <row r="1691" spans="1:21" ht="15" x14ac:dyDescent="0.35">
      <c r="A1691" t="s">
        <v>2515</v>
      </c>
      <c r="B1691" t="s">
        <v>123</v>
      </c>
      <c r="C1691" t="s">
        <v>2667</v>
      </c>
      <c r="D1691" t="s">
        <v>26</v>
      </c>
      <c r="E1691" t="s">
        <v>2667</v>
      </c>
      <c r="F1691" t="s">
        <v>320</v>
      </c>
      <c r="G1691">
        <v>335838</v>
      </c>
      <c r="H1691" t="s">
        <v>2674</v>
      </c>
      <c r="I1691" t="s">
        <v>2675</v>
      </c>
      <c r="J1691" t="s">
        <v>526</v>
      </c>
      <c r="K1691" s="2">
        <v>2300</v>
      </c>
      <c r="L1691" t="s">
        <v>54</v>
      </c>
      <c r="M1691">
        <v>2</v>
      </c>
      <c r="N1691">
        <v>2</v>
      </c>
      <c r="O1691">
        <v>2</v>
      </c>
      <c r="P1691" s="5">
        <f t="shared" si="52"/>
        <v>2</v>
      </c>
      <c r="Q1691">
        <f t="shared" si="53"/>
        <v>4</v>
      </c>
      <c r="R1691" t="s">
        <v>535</v>
      </c>
      <c r="S1691" t="s">
        <v>2676</v>
      </c>
      <c r="T1691" t="s">
        <v>54</v>
      </c>
      <c r="U1691" t="s">
        <v>2746</v>
      </c>
    </row>
    <row r="1692" spans="1:21" ht="15" x14ac:dyDescent="0.35">
      <c r="A1692" t="s">
        <v>2515</v>
      </c>
      <c r="B1692" t="s">
        <v>123</v>
      </c>
      <c r="C1692" t="s">
        <v>2667</v>
      </c>
      <c r="D1692" t="s">
        <v>26</v>
      </c>
      <c r="E1692" t="s">
        <v>2667</v>
      </c>
      <c r="F1692" t="s">
        <v>320</v>
      </c>
      <c r="G1692">
        <v>339732</v>
      </c>
      <c r="H1692" t="s">
        <v>238</v>
      </c>
      <c r="I1692" t="s">
        <v>239</v>
      </c>
      <c r="J1692" t="s">
        <v>233</v>
      </c>
      <c r="K1692" s="2">
        <v>2271</v>
      </c>
      <c r="L1692" t="s">
        <v>54</v>
      </c>
      <c r="M1692">
        <v>2</v>
      </c>
      <c r="N1692">
        <v>2</v>
      </c>
      <c r="O1692">
        <v>0</v>
      </c>
      <c r="P1692" s="5">
        <f t="shared" si="52"/>
        <v>2</v>
      </c>
      <c r="Q1692">
        <f t="shared" si="53"/>
        <v>4</v>
      </c>
      <c r="R1692" t="s">
        <v>234</v>
      </c>
      <c r="S1692" t="s">
        <v>101</v>
      </c>
      <c r="T1692" t="s">
        <v>54</v>
      </c>
      <c r="U1692" t="s">
        <v>2747</v>
      </c>
    </row>
    <row r="1693" spans="1:21" ht="15" x14ac:dyDescent="0.35">
      <c r="A1693" t="s">
        <v>2515</v>
      </c>
      <c r="B1693" t="s">
        <v>123</v>
      </c>
      <c r="C1693" t="s">
        <v>2667</v>
      </c>
      <c r="D1693" t="s">
        <v>26</v>
      </c>
      <c r="E1693" t="s">
        <v>2667</v>
      </c>
      <c r="F1693" t="s">
        <v>334</v>
      </c>
      <c r="G1693">
        <v>302331</v>
      </c>
      <c r="H1693" t="s">
        <v>1161</v>
      </c>
      <c r="I1693" t="s">
        <v>1162</v>
      </c>
      <c r="J1693" t="s">
        <v>146</v>
      </c>
      <c r="K1693" s="2">
        <v>3550</v>
      </c>
      <c r="L1693" t="s">
        <v>38</v>
      </c>
      <c r="M1693">
        <v>5</v>
      </c>
      <c r="N1693">
        <v>28</v>
      </c>
      <c r="O1693">
        <v>21</v>
      </c>
      <c r="P1693" s="5">
        <f t="shared" si="52"/>
        <v>28</v>
      </c>
      <c r="Q1693">
        <f t="shared" si="53"/>
        <v>140</v>
      </c>
      <c r="R1693" t="s">
        <v>147</v>
      </c>
      <c r="S1693" t="s">
        <v>0</v>
      </c>
      <c r="T1693" t="s">
        <v>0</v>
      </c>
      <c r="U1693" t="s">
        <v>0</v>
      </c>
    </row>
    <row r="1694" spans="1:21" ht="15" x14ac:dyDescent="0.35">
      <c r="A1694" t="s">
        <v>2515</v>
      </c>
      <c r="B1694" t="s">
        <v>123</v>
      </c>
      <c r="C1694" t="s">
        <v>2667</v>
      </c>
      <c r="D1694" t="s">
        <v>26</v>
      </c>
      <c r="E1694" t="s">
        <v>2667</v>
      </c>
      <c r="F1694" t="s">
        <v>320</v>
      </c>
      <c r="G1694">
        <v>370002</v>
      </c>
      <c r="H1694" t="s">
        <v>959</v>
      </c>
      <c r="I1694" t="s">
        <v>958</v>
      </c>
      <c r="J1694" t="s">
        <v>160</v>
      </c>
      <c r="K1694" s="2">
        <v>5400</v>
      </c>
      <c r="L1694" t="s">
        <v>54</v>
      </c>
      <c r="M1694">
        <v>2</v>
      </c>
      <c r="N1694">
        <v>1</v>
      </c>
      <c r="O1694">
        <v>1</v>
      </c>
      <c r="P1694" s="5">
        <f t="shared" si="52"/>
        <v>1</v>
      </c>
      <c r="Q1694">
        <f t="shared" si="53"/>
        <v>2</v>
      </c>
      <c r="R1694" t="s">
        <v>161</v>
      </c>
      <c r="S1694" t="s">
        <v>0</v>
      </c>
      <c r="T1694" t="s">
        <v>0</v>
      </c>
      <c r="U1694" t="s">
        <v>2748</v>
      </c>
    </row>
    <row r="1695" spans="1:21" ht="15" x14ac:dyDescent="0.35">
      <c r="A1695" t="s">
        <v>2515</v>
      </c>
      <c r="B1695" t="s">
        <v>123</v>
      </c>
      <c r="C1695" t="s">
        <v>2667</v>
      </c>
      <c r="D1695" t="s">
        <v>324</v>
      </c>
      <c r="E1695" t="s">
        <v>2667</v>
      </c>
      <c r="F1695" t="s">
        <v>304</v>
      </c>
      <c r="G1695">
        <v>388356</v>
      </c>
      <c r="H1695" t="s">
        <v>839</v>
      </c>
      <c r="I1695" t="s">
        <v>840</v>
      </c>
      <c r="J1695" t="s">
        <v>265</v>
      </c>
      <c r="K1695" s="2">
        <v>5100</v>
      </c>
      <c r="L1695" t="s">
        <v>54</v>
      </c>
      <c r="M1695">
        <v>1</v>
      </c>
      <c r="N1695">
        <v>2</v>
      </c>
      <c r="O1695">
        <v>0</v>
      </c>
      <c r="P1695" s="5">
        <f t="shared" si="52"/>
        <v>2</v>
      </c>
      <c r="Q1695">
        <f t="shared" si="53"/>
        <v>2</v>
      </c>
      <c r="R1695" t="s">
        <v>266</v>
      </c>
      <c r="S1695" t="s">
        <v>2741</v>
      </c>
      <c r="T1695" t="s">
        <v>54</v>
      </c>
      <c r="U1695" t="s">
        <v>2749</v>
      </c>
    </row>
    <row r="1696" spans="1:21" ht="15" x14ac:dyDescent="0.35">
      <c r="A1696" t="s">
        <v>2515</v>
      </c>
      <c r="B1696" t="s">
        <v>188</v>
      </c>
      <c r="C1696" t="s">
        <v>2750</v>
      </c>
      <c r="D1696" t="s">
        <v>25</v>
      </c>
      <c r="E1696" t="s">
        <v>2750</v>
      </c>
      <c r="F1696" t="s">
        <v>74</v>
      </c>
      <c r="G1696">
        <v>382007</v>
      </c>
      <c r="H1696" t="s">
        <v>2325</v>
      </c>
      <c r="I1696" t="s">
        <v>2326</v>
      </c>
      <c r="J1696" t="s">
        <v>129</v>
      </c>
      <c r="K1696" s="2">
        <v>1620</v>
      </c>
      <c r="L1696" t="s">
        <v>30</v>
      </c>
      <c r="M1696">
        <v>3</v>
      </c>
      <c r="N1696">
        <v>2</v>
      </c>
      <c r="O1696">
        <v>1</v>
      </c>
      <c r="P1696" s="5">
        <f t="shared" si="52"/>
        <v>2</v>
      </c>
      <c r="Q1696">
        <f t="shared" si="53"/>
        <v>6</v>
      </c>
      <c r="R1696" t="s">
        <v>367</v>
      </c>
      <c r="S1696" t="s">
        <v>0</v>
      </c>
      <c r="T1696" t="s">
        <v>0</v>
      </c>
      <c r="U1696" t="s">
        <v>457</v>
      </c>
    </row>
    <row r="1697" spans="1:21" ht="15" x14ac:dyDescent="0.35">
      <c r="A1697" t="s">
        <v>2515</v>
      </c>
      <c r="B1697" t="s">
        <v>188</v>
      </c>
      <c r="C1697" t="s">
        <v>2750</v>
      </c>
      <c r="D1697" t="s">
        <v>25</v>
      </c>
      <c r="E1697" t="s">
        <v>2750</v>
      </c>
      <c r="F1697" t="s">
        <v>34</v>
      </c>
      <c r="G1697">
        <v>285078</v>
      </c>
      <c r="H1697" t="s">
        <v>1230</v>
      </c>
      <c r="I1697" t="s">
        <v>1231</v>
      </c>
      <c r="J1697" t="s">
        <v>87</v>
      </c>
      <c r="K1697" s="2">
        <v>2340</v>
      </c>
      <c r="L1697" t="s">
        <v>38</v>
      </c>
      <c r="M1697">
        <v>4</v>
      </c>
      <c r="N1697">
        <v>17</v>
      </c>
      <c r="O1697">
        <v>15</v>
      </c>
      <c r="P1697" s="5">
        <f t="shared" si="52"/>
        <v>17</v>
      </c>
      <c r="Q1697">
        <f t="shared" si="53"/>
        <v>68</v>
      </c>
      <c r="R1697" t="s">
        <v>88</v>
      </c>
      <c r="S1697" t="s">
        <v>2023</v>
      </c>
      <c r="T1697" t="s">
        <v>0</v>
      </c>
      <c r="U1697" t="s">
        <v>2751</v>
      </c>
    </row>
    <row r="1698" spans="1:21" ht="15" x14ac:dyDescent="0.35">
      <c r="A1698" t="s">
        <v>2515</v>
      </c>
      <c r="B1698" t="s">
        <v>188</v>
      </c>
      <c r="C1698" t="s">
        <v>2750</v>
      </c>
      <c r="D1698" t="s">
        <v>25</v>
      </c>
      <c r="E1698" t="s">
        <v>2750</v>
      </c>
      <c r="F1698" t="s">
        <v>74</v>
      </c>
      <c r="G1698">
        <v>285041</v>
      </c>
      <c r="H1698" t="s">
        <v>864</v>
      </c>
      <c r="I1698" t="s">
        <v>865</v>
      </c>
      <c r="J1698" t="s">
        <v>866</v>
      </c>
      <c r="K1698" s="2">
        <v>2310</v>
      </c>
      <c r="L1698" t="s">
        <v>38</v>
      </c>
      <c r="M1698">
        <v>3</v>
      </c>
      <c r="N1698">
        <v>83</v>
      </c>
      <c r="O1698">
        <v>80</v>
      </c>
      <c r="P1698" s="5">
        <f t="shared" si="52"/>
        <v>83</v>
      </c>
      <c r="Q1698">
        <f t="shared" si="53"/>
        <v>249</v>
      </c>
      <c r="R1698" t="s">
        <v>867</v>
      </c>
      <c r="S1698" t="s">
        <v>2752</v>
      </c>
      <c r="T1698" t="s">
        <v>0</v>
      </c>
      <c r="U1698" t="s">
        <v>865</v>
      </c>
    </row>
    <row r="1699" spans="1:21" ht="15" x14ac:dyDescent="0.35">
      <c r="A1699" t="s">
        <v>2515</v>
      </c>
      <c r="B1699" t="s">
        <v>188</v>
      </c>
      <c r="C1699" t="s">
        <v>2750</v>
      </c>
      <c r="D1699" t="s">
        <v>25</v>
      </c>
      <c r="E1699" t="s">
        <v>2750</v>
      </c>
      <c r="F1699" t="s">
        <v>26</v>
      </c>
      <c r="G1699">
        <v>334647</v>
      </c>
      <c r="H1699" t="s">
        <v>2255</v>
      </c>
      <c r="I1699" t="s">
        <v>2256</v>
      </c>
      <c r="J1699" t="s">
        <v>179</v>
      </c>
      <c r="K1699" s="2">
        <v>2200</v>
      </c>
      <c r="L1699" t="s">
        <v>30</v>
      </c>
      <c r="M1699">
        <v>6</v>
      </c>
      <c r="N1699">
        <v>12</v>
      </c>
      <c r="O1699">
        <v>6</v>
      </c>
      <c r="P1699" s="5">
        <f t="shared" si="52"/>
        <v>12</v>
      </c>
      <c r="Q1699">
        <f t="shared" si="53"/>
        <v>72</v>
      </c>
      <c r="R1699" t="s">
        <v>180</v>
      </c>
      <c r="S1699" t="s">
        <v>0</v>
      </c>
      <c r="T1699" t="s">
        <v>0</v>
      </c>
      <c r="U1699" t="s">
        <v>2257</v>
      </c>
    </row>
    <row r="1700" spans="1:21" ht="15" x14ac:dyDescent="0.35">
      <c r="A1700" t="s">
        <v>2515</v>
      </c>
      <c r="B1700" t="s">
        <v>188</v>
      </c>
      <c r="C1700" t="s">
        <v>2750</v>
      </c>
      <c r="D1700" t="s">
        <v>25</v>
      </c>
      <c r="E1700" t="s">
        <v>2750</v>
      </c>
      <c r="F1700" t="s">
        <v>34</v>
      </c>
      <c r="G1700">
        <v>296245</v>
      </c>
      <c r="H1700" t="s">
        <v>376</v>
      </c>
      <c r="I1700" t="s">
        <v>377</v>
      </c>
      <c r="J1700" t="s">
        <v>139</v>
      </c>
      <c r="K1700" s="2">
        <v>2220</v>
      </c>
      <c r="L1700" t="s">
        <v>30</v>
      </c>
      <c r="M1700">
        <v>4</v>
      </c>
      <c r="N1700">
        <v>10</v>
      </c>
      <c r="O1700">
        <v>6</v>
      </c>
      <c r="P1700" s="5">
        <f t="shared" si="52"/>
        <v>10</v>
      </c>
      <c r="Q1700">
        <f t="shared" si="53"/>
        <v>40</v>
      </c>
      <c r="R1700" t="s">
        <v>140</v>
      </c>
      <c r="S1700" t="s">
        <v>1178</v>
      </c>
      <c r="T1700" t="s">
        <v>0</v>
      </c>
      <c r="U1700" t="s">
        <v>450</v>
      </c>
    </row>
    <row r="1701" spans="1:21" ht="15" x14ac:dyDescent="0.35">
      <c r="A1701" t="s">
        <v>2515</v>
      </c>
      <c r="B1701" t="s">
        <v>188</v>
      </c>
      <c r="C1701" t="s">
        <v>2750</v>
      </c>
      <c r="D1701" t="s">
        <v>25</v>
      </c>
      <c r="E1701" t="s">
        <v>2750</v>
      </c>
      <c r="F1701" t="s">
        <v>74</v>
      </c>
      <c r="G1701">
        <v>296243</v>
      </c>
      <c r="H1701" t="s">
        <v>2258</v>
      </c>
      <c r="I1701" t="s">
        <v>2259</v>
      </c>
      <c r="J1701" t="s">
        <v>139</v>
      </c>
      <c r="K1701" s="2">
        <v>2220</v>
      </c>
      <c r="L1701" t="s">
        <v>30</v>
      </c>
      <c r="M1701">
        <v>3</v>
      </c>
      <c r="N1701">
        <v>10</v>
      </c>
      <c r="O1701">
        <v>0</v>
      </c>
      <c r="P1701" s="5">
        <f t="shared" si="52"/>
        <v>10</v>
      </c>
      <c r="Q1701">
        <f t="shared" si="53"/>
        <v>30</v>
      </c>
      <c r="R1701" t="s">
        <v>140</v>
      </c>
      <c r="S1701" t="s">
        <v>0</v>
      </c>
      <c r="T1701" t="s">
        <v>0</v>
      </c>
      <c r="U1701" t="s">
        <v>2753</v>
      </c>
    </row>
    <row r="1702" spans="1:21" ht="15" x14ac:dyDescent="0.35">
      <c r="A1702" t="s">
        <v>2515</v>
      </c>
      <c r="B1702" t="s">
        <v>188</v>
      </c>
      <c r="C1702" t="s">
        <v>2750</v>
      </c>
      <c r="D1702" t="s">
        <v>25</v>
      </c>
      <c r="E1702" t="s">
        <v>2750</v>
      </c>
      <c r="F1702" t="s">
        <v>58</v>
      </c>
      <c r="G1702">
        <v>388363</v>
      </c>
      <c r="H1702" t="s">
        <v>1517</v>
      </c>
      <c r="I1702" t="s">
        <v>1518</v>
      </c>
      <c r="J1702" t="s">
        <v>29</v>
      </c>
      <c r="K1702" s="2">
        <v>3600</v>
      </c>
      <c r="L1702" t="s">
        <v>30</v>
      </c>
      <c r="M1702">
        <v>5</v>
      </c>
      <c r="N1702">
        <v>1</v>
      </c>
      <c r="O1702">
        <v>1</v>
      </c>
      <c r="P1702" s="5">
        <f t="shared" si="52"/>
        <v>1</v>
      </c>
      <c r="Q1702">
        <f t="shared" si="53"/>
        <v>5</v>
      </c>
      <c r="R1702" t="s">
        <v>619</v>
      </c>
      <c r="S1702" t="s">
        <v>0</v>
      </c>
      <c r="T1702" t="s">
        <v>0</v>
      </c>
      <c r="U1702" t="s">
        <v>0</v>
      </c>
    </row>
    <row r="1703" spans="1:21" ht="15" x14ac:dyDescent="0.35">
      <c r="A1703" t="s">
        <v>2515</v>
      </c>
      <c r="B1703" t="s">
        <v>188</v>
      </c>
      <c r="C1703" t="s">
        <v>2750</v>
      </c>
      <c r="D1703" t="s">
        <v>25</v>
      </c>
      <c r="E1703" t="s">
        <v>2750</v>
      </c>
      <c r="F1703" t="s">
        <v>34</v>
      </c>
      <c r="G1703">
        <v>288181</v>
      </c>
      <c r="H1703" t="s">
        <v>2245</v>
      </c>
      <c r="I1703" t="s">
        <v>2246</v>
      </c>
      <c r="J1703" t="s">
        <v>77</v>
      </c>
      <c r="K1703" s="2">
        <v>3961</v>
      </c>
      <c r="L1703" t="s">
        <v>30</v>
      </c>
      <c r="M1703">
        <v>4</v>
      </c>
      <c r="N1703">
        <v>10</v>
      </c>
      <c r="O1703">
        <v>8</v>
      </c>
      <c r="P1703" s="5">
        <f t="shared" si="52"/>
        <v>10</v>
      </c>
      <c r="Q1703">
        <f t="shared" si="53"/>
        <v>40</v>
      </c>
      <c r="R1703" t="s">
        <v>78</v>
      </c>
      <c r="S1703" t="s">
        <v>889</v>
      </c>
      <c r="T1703" t="s">
        <v>0</v>
      </c>
      <c r="U1703" t="s">
        <v>0</v>
      </c>
    </row>
    <row r="1704" spans="1:21" ht="15" x14ac:dyDescent="0.35">
      <c r="A1704" t="s">
        <v>2515</v>
      </c>
      <c r="B1704" t="s">
        <v>188</v>
      </c>
      <c r="C1704" t="s">
        <v>2750</v>
      </c>
      <c r="D1704" t="s">
        <v>25</v>
      </c>
      <c r="E1704" t="s">
        <v>2750</v>
      </c>
      <c r="F1704" t="s">
        <v>26</v>
      </c>
      <c r="G1704">
        <v>341623</v>
      </c>
      <c r="H1704" t="s">
        <v>1101</v>
      </c>
      <c r="I1704" t="s">
        <v>1102</v>
      </c>
      <c r="J1704" t="s">
        <v>822</v>
      </c>
      <c r="K1704" s="2">
        <v>3704</v>
      </c>
      <c r="L1704" t="s">
        <v>30</v>
      </c>
      <c r="M1704">
        <v>6</v>
      </c>
      <c r="N1704">
        <v>3</v>
      </c>
      <c r="O1704">
        <v>2</v>
      </c>
      <c r="P1704" s="5">
        <f t="shared" si="52"/>
        <v>3</v>
      </c>
      <c r="Q1704">
        <f t="shared" si="53"/>
        <v>18</v>
      </c>
      <c r="R1704" t="s">
        <v>826</v>
      </c>
      <c r="S1704" t="s">
        <v>0</v>
      </c>
      <c r="T1704" t="s">
        <v>0</v>
      </c>
      <c r="U1704" t="s">
        <v>2493</v>
      </c>
    </row>
    <row r="1705" spans="1:21" ht="15" x14ac:dyDescent="0.35">
      <c r="A1705" t="s">
        <v>2515</v>
      </c>
      <c r="B1705" t="s">
        <v>188</v>
      </c>
      <c r="C1705" t="s">
        <v>2750</v>
      </c>
      <c r="D1705" t="s">
        <v>25</v>
      </c>
      <c r="E1705" t="s">
        <v>2750</v>
      </c>
      <c r="F1705" t="s">
        <v>34</v>
      </c>
      <c r="G1705">
        <v>388368</v>
      </c>
      <c r="H1705" t="s">
        <v>470</v>
      </c>
      <c r="I1705" t="s">
        <v>471</v>
      </c>
      <c r="J1705" t="s">
        <v>37</v>
      </c>
      <c r="K1705" s="2">
        <v>3303</v>
      </c>
      <c r="L1705" t="s">
        <v>30</v>
      </c>
      <c r="M1705">
        <v>4</v>
      </c>
      <c r="N1705">
        <v>5</v>
      </c>
      <c r="O1705">
        <v>5</v>
      </c>
      <c r="P1705" s="5">
        <f t="shared" si="52"/>
        <v>5</v>
      </c>
      <c r="Q1705">
        <f t="shared" si="53"/>
        <v>20</v>
      </c>
      <c r="R1705" t="s">
        <v>472</v>
      </c>
      <c r="S1705" t="s">
        <v>0</v>
      </c>
      <c r="T1705" t="s">
        <v>0</v>
      </c>
      <c r="U1705" t="s">
        <v>2754</v>
      </c>
    </row>
    <row r="1706" spans="1:21" ht="15" x14ac:dyDescent="0.35">
      <c r="A1706" t="s">
        <v>2515</v>
      </c>
      <c r="B1706" t="s">
        <v>188</v>
      </c>
      <c r="C1706" t="s">
        <v>2750</v>
      </c>
      <c r="D1706" t="s">
        <v>25</v>
      </c>
      <c r="E1706" t="s">
        <v>2750</v>
      </c>
      <c r="F1706" t="s">
        <v>320</v>
      </c>
      <c r="G1706">
        <v>310086</v>
      </c>
      <c r="H1706" t="s">
        <v>695</v>
      </c>
      <c r="I1706" t="s">
        <v>696</v>
      </c>
      <c r="J1706" t="s">
        <v>475</v>
      </c>
      <c r="K1706" s="2">
        <v>3705</v>
      </c>
      <c r="L1706" t="s">
        <v>38</v>
      </c>
      <c r="M1706">
        <v>8</v>
      </c>
      <c r="N1706">
        <v>106</v>
      </c>
      <c r="O1706">
        <v>95</v>
      </c>
      <c r="P1706" s="5">
        <f t="shared" si="52"/>
        <v>106</v>
      </c>
      <c r="Q1706">
        <f t="shared" si="53"/>
        <v>848</v>
      </c>
      <c r="R1706" t="s">
        <v>697</v>
      </c>
      <c r="S1706" t="s">
        <v>2755</v>
      </c>
      <c r="T1706" t="s">
        <v>0</v>
      </c>
      <c r="U1706" t="s">
        <v>2756</v>
      </c>
    </row>
    <row r="1707" spans="1:21" ht="15" x14ac:dyDescent="0.35">
      <c r="A1707" t="s">
        <v>2515</v>
      </c>
      <c r="B1707" t="s">
        <v>188</v>
      </c>
      <c r="C1707" t="s">
        <v>2750</v>
      </c>
      <c r="D1707" t="s">
        <v>25</v>
      </c>
      <c r="E1707" t="s">
        <v>2750</v>
      </c>
      <c r="F1707" t="s">
        <v>26</v>
      </c>
      <c r="G1707">
        <v>302155</v>
      </c>
      <c r="H1707" t="s">
        <v>880</v>
      </c>
      <c r="I1707" t="s">
        <v>881</v>
      </c>
      <c r="J1707" t="s">
        <v>146</v>
      </c>
      <c r="K1707" s="2">
        <v>3550</v>
      </c>
      <c r="L1707" t="s">
        <v>38</v>
      </c>
      <c r="M1707">
        <v>6</v>
      </c>
      <c r="N1707">
        <v>101</v>
      </c>
      <c r="O1707">
        <v>102</v>
      </c>
      <c r="P1707" s="5">
        <f t="shared" si="52"/>
        <v>102</v>
      </c>
      <c r="Q1707">
        <f t="shared" si="53"/>
        <v>612</v>
      </c>
      <c r="R1707" t="s">
        <v>147</v>
      </c>
      <c r="S1707" t="s">
        <v>0</v>
      </c>
      <c r="T1707" t="s">
        <v>0</v>
      </c>
      <c r="U1707" t="s">
        <v>2757</v>
      </c>
    </row>
    <row r="1708" spans="1:21" ht="15" x14ac:dyDescent="0.35">
      <c r="A1708" t="s">
        <v>2515</v>
      </c>
      <c r="B1708" t="s">
        <v>188</v>
      </c>
      <c r="C1708" t="s">
        <v>2750</v>
      </c>
      <c r="D1708" t="s">
        <v>25</v>
      </c>
      <c r="E1708" t="s">
        <v>2750</v>
      </c>
      <c r="F1708" t="s">
        <v>34</v>
      </c>
      <c r="G1708">
        <v>382706</v>
      </c>
      <c r="H1708" t="s">
        <v>1119</v>
      </c>
      <c r="I1708" t="s">
        <v>1120</v>
      </c>
      <c r="J1708" t="s">
        <v>265</v>
      </c>
      <c r="K1708" s="2">
        <v>5100</v>
      </c>
      <c r="L1708" t="s">
        <v>30</v>
      </c>
      <c r="M1708">
        <v>4</v>
      </c>
      <c r="N1708">
        <v>1</v>
      </c>
      <c r="O1708">
        <v>3</v>
      </c>
      <c r="P1708" s="5">
        <f t="shared" si="52"/>
        <v>3</v>
      </c>
      <c r="Q1708">
        <f t="shared" si="53"/>
        <v>12</v>
      </c>
      <c r="R1708" t="s">
        <v>955</v>
      </c>
      <c r="S1708" t="s">
        <v>0</v>
      </c>
      <c r="T1708" t="s">
        <v>0</v>
      </c>
      <c r="U1708" t="s">
        <v>2758</v>
      </c>
    </row>
    <row r="1709" spans="1:21" ht="15" x14ac:dyDescent="0.35">
      <c r="A1709" t="s">
        <v>2515</v>
      </c>
      <c r="B1709" t="s">
        <v>188</v>
      </c>
      <c r="C1709" t="s">
        <v>2750</v>
      </c>
      <c r="D1709" t="s">
        <v>25</v>
      </c>
      <c r="E1709" t="s">
        <v>2750</v>
      </c>
      <c r="F1709" t="s">
        <v>34</v>
      </c>
      <c r="G1709">
        <v>317772</v>
      </c>
      <c r="H1709" t="s">
        <v>847</v>
      </c>
      <c r="I1709" t="s">
        <v>848</v>
      </c>
      <c r="J1709" t="s">
        <v>441</v>
      </c>
      <c r="K1709" s="2">
        <v>5740</v>
      </c>
      <c r="L1709" t="s">
        <v>30</v>
      </c>
      <c r="M1709">
        <v>4</v>
      </c>
      <c r="N1709">
        <v>5</v>
      </c>
      <c r="O1709">
        <v>2</v>
      </c>
      <c r="P1709" s="5">
        <f t="shared" si="52"/>
        <v>5</v>
      </c>
      <c r="Q1709">
        <f t="shared" si="53"/>
        <v>20</v>
      </c>
      <c r="R1709" t="s">
        <v>442</v>
      </c>
      <c r="S1709" t="s">
        <v>0</v>
      </c>
      <c r="T1709" t="s">
        <v>0</v>
      </c>
      <c r="U1709" t="s">
        <v>2759</v>
      </c>
    </row>
    <row r="1710" spans="1:21" ht="15" x14ac:dyDescent="0.35">
      <c r="A1710" t="s">
        <v>2515</v>
      </c>
      <c r="B1710" t="s">
        <v>188</v>
      </c>
      <c r="C1710" t="s">
        <v>2750</v>
      </c>
      <c r="D1710" t="s">
        <v>25</v>
      </c>
      <c r="E1710" t="s">
        <v>2750</v>
      </c>
      <c r="F1710" t="s">
        <v>34</v>
      </c>
      <c r="G1710">
        <v>351897</v>
      </c>
      <c r="H1710" t="s">
        <v>439</v>
      </c>
      <c r="I1710" t="s">
        <v>440</v>
      </c>
      <c r="J1710" t="s">
        <v>441</v>
      </c>
      <c r="K1710" s="2">
        <v>5740</v>
      </c>
      <c r="L1710" t="s">
        <v>30</v>
      </c>
      <c r="M1710">
        <v>4</v>
      </c>
      <c r="N1710">
        <v>1</v>
      </c>
      <c r="O1710">
        <v>1</v>
      </c>
      <c r="P1710" s="5">
        <f t="shared" si="52"/>
        <v>1</v>
      </c>
      <c r="Q1710">
        <f t="shared" si="53"/>
        <v>4</v>
      </c>
      <c r="R1710" t="s">
        <v>442</v>
      </c>
      <c r="S1710" t="s">
        <v>0</v>
      </c>
      <c r="T1710" t="s">
        <v>0</v>
      </c>
      <c r="U1710" t="s">
        <v>0</v>
      </c>
    </row>
    <row r="1711" spans="1:21" ht="15" x14ac:dyDescent="0.35">
      <c r="A1711" t="s">
        <v>2515</v>
      </c>
      <c r="B1711" t="s">
        <v>188</v>
      </c>
      <c r="C1711" t="s">
        <v>2750</v>
      </c>
      <c r="D1711" t="s">
        <v>25</v>
      </c>
      <c r="E1711" t="s">
        <v>2750</v>
      </c>
      <c r="F1711" t="s">
        <v>34</v>
      </c>
      <c r="G1711">
        <v>351896</v>
      </c>
      <c r="H1711" t="s">
        <v>609</v>
      </c>
      <c r="I1711" t="s">
        <v>610</v>
      </c>
      <c r="J1711" t="s">
        <v>441</v>
      </c>
      <c r="K1711" s="2">
        <v>5740</v>
      </c>
      <c r="L1711" t="s">
        <v>30</v>
      </c>
      <c r="M1711">
        <v>4</v>
      </c>
      <c r="N1711">
        <v>3</v>
      </c>
      <c r="O1711">
        <v>1</v>
      </c>
      <c r="P1711" s="5">
        <f t="shared" si="52"/>
        <v>3</v>
      </c>
      <c r="Q1711">
        <f t="shared" si="53"/>
        <v>12</v>
      </c>
      <c r="R1711" t="s">
        <v>442</v>
      </c>
      <c r="S1711" t="s">
        <v>0</v>
      </c>
      <c r="T1711" t="s">
        <v>0</v>
      </c>
      <c r="U1711" t="s">
        <v>2760</v>
      </c>
    </row>
    <row r="1712" spans="1:21" ht="15" x14ac:dyDescent="0.35">
      <c r="A1712" t="s">
        <v>2515</v>
      </c>
      <c r="B1712" t="s">
        <v>188</v>
      </c>
      <c r="C1712" t="s">
        <v>2750</v>
      </c>
      <c r="D1712" t="s">
        <v>25</v>
      </c>
      <c r="E1712" t="s">
        <v>2750</v>
      </c>
      <c r="F1712" t="s">
        <v>34</v>
      </c>
      <c r="G1712">
        <v>381847</v>
      </c>
      <c r="H1712" t="s">
        <v>2761</v>
      </c>
      <c r="I1712" t="s">
        <v>2762</v>
      </c>
      <c r="J1712" t="s">
        <v>87</v>
      </c>
      <c r="K1712" s="2">
        <v>2340</v>
      </c>
      <c r="L1712" t="s">
        <v>38</v>
      </c>
      <c r="M1712">
        <v>4</v>
      </c>
      <c r="N1712">
        <v>1</v>
      </c>
      <c r="O1712">
        <v>1</v>
      </c>
      <c r="P1712" s="5">
        <f t="shared" si="52"/>
        <v>1</v>
      </c>
      <c r="Q1712">
        <f t="shared" si="53"/>
        <v>4</v>
      </c>
      <c r="R1712" t="s">
        <v>88</v>
      </c>
      <c r="S1712" t="s">
        <v>0</v>
      </c>
      <c r="T1712" t="s">
        <v>0</v>
      </c>
      <c r="U1712" t="s">
        <v>2763</v>
      </c>
    </row>
    <row r="1713" spans="1:21" ht="15" x14ac:dyDescent="0.35">
      <c r="A1713" t="s">
        <v>2515</v>
      </c>
      <c r="B1713" t="s">
        <v>188</v>
      </c>
      <c r="C1713" t="s">
        <v>2750</v>
      </c>
      <c r="D1713" t="s">
        <v>74</v>
      </c>
      <c r="E1713" t="s">
        <v>2750</v>
      </c>
      <c r="F1713" t="s">
        <v>34</v>
      </c>
      <c r="G1713">
        <v>387969</v>
      </c>
      <c r="H1713" t="s">
        <v>864</v>
      </c>
      <c r="I1713" t="s">
        <v>865</v>
      </c>
      <c r="J1713" t="s">
        <v>866</v>
      </c>
      <c r="K1713" s="2">
        <v>2310</v>
      </c>
      <c r="L1713" t="s">
        <v>54</v>
      </c>
      <c r="M1713">
        <v>1</v>
      </c>
      <c r="N1713">
        <v>5</v>
      </c>
      <c r="O1713">
        <v>4</v>
      </c>
      <c r="P1713" s="5">
        <f t="shared" si="52"/>
        <v>5</v>
      </c>
      <c r="Q1713">
        <f t="shared" si="53"/>
        <v>5</v>
      </c>
      <c r="R1713" t="s">
        <v>867</v>
      </c>
      <c r="S1713" t="s">
        <v>2752</v>
      </c>
      <c r="T1713" t="s">
        <v>54</v>
      </c>
      <c r="U1713" t="s">
        <v>2764</v>
      </c>
    </row>
    <row r="1714" spans="1:21" ht="15" x14ac:dyDescent="0.35">
      <c r="A1714" t="s">
        <v>2515</v>
      </c>
      <c r="B1714" t="s">
        <v>188</v>
      </c>
      <c r="C1714" t="s">
        <v>2750</v>
      </c>
      <c r="D1714" t="s">
        <v>34</v>
      </c>
      <c r="E1714" t="s">
        <v>2750</v>
      </c>
      <c r="F1714" t="s">
        <v>26</v>
      </c>
      <c r="G1714">
        <v>342002</v>
      </c>
      <c r="H1714" t="s">
        <v>1230</v>
      </c>
      <c r="I1714" t="s">
        <v>1231</v>
      </c>
      <c r="J1714" t="s">
        <v>87</v>
      </c>
      <c r="K1714" s="2">
        <v>2340</v>
      </c>
      <c r="L1714" t="s">
        <v>54</v>
      </c>
      <c r="M1714">
        <v>2</v>
      </c>
      <c r="N1714">
        <v>1</v>
      </c>
      <c r="O1714">
        <v>0</v>
      </c>
      <c r="P1714" s="5">
        <f t="shared" si="52"/>
        <v>1</v>
      </c>
      <c r="Q1714">
        <f t="shared" si="53"/>
        <v>2</v>
      </c>
      <c r="R1714" t="s">
        <v>88</v>
      </c>
      <c r="S1714" t="s">
        <v>889</v>
      </c>
      <c r="T1714" t="s">
        <v>54</v>
      </c>
      <c r="U1714" t="s">
        <v>2765</v>
      </c>
    </row>
    <row r="1715" spans="1:21" ht="15" x14ac:dyDescent="0.35">
      <c r="A1715" t="s">
        <v>2515</v>
      </c>
      <c r="B1715" t="s">
        <v>188</v>
      </c>
      <c r="C1715" t="s">
        <v>2750</v>
      </c>
      <c r="D1715" t="s">
        <v>34</v>
      </c>
      <c r="E1715" t="s">
        <v>2750</v>
      </c>
      <c r="F1715" t="s">
        <v>26</v>
      </c>
      <c r="G1715">
        <v>370014</v>
      </c>
      <c r="H1715" t="s">
        <v>376</v>
      </c>
      <c r="I1715" t="s">
        <v>377</v>
      </c>
      <c r="J1715" t="s">
        <v>139</v>
      </c>
      <c r="K1715" s="2">
        <v>2220</v>
      </c>
      <c r="L1715" t="s">
        <v>54</v>
      </c>
      <c r="M1715">
        <v>2</v>
      </c>
      <c r="N1715">
        <v>1</v>
      </c>
      <c r="O1715">
        <v>0</v>
      </c>
      <c r="P1715" s="5">
        <f t="shared" si="52"/>
        <v>1</v>
      </c>
      <c r="Q1715">
        <f t="shared" si="53"/>
        <v>2</v>
      </c>
      <c r="R1715" t="s">
        <v>140</v>
      </c>
      <c r="S1715" t="s">
        <v>1178</v>
      </c>
      <c r="T1715" t="s">
        <v>54</v>
      </c>
      <c r="U1715" t="s">
        <v>2766</v>
      </c>
    </row>
    <row r="1716" spans="1:21" ht="15" x14ac:dyDescent="0.35">
      <c r="A1716" t="s">
        <v>2515</v>
      </c>
      <c r="B1716" t="s">
        <v>188</v>
      </c>
      <c r="C1716" t="s">
        <v>2750</v>
      </c>
      <c r="D1716" t="s">
        <v>34</v>
      </c>
      <c r="E1716" t="s">
        <v>2750</v>
      </c>
      <c r="F1716" t="s">
        <v>58</v>
      </c>
      <c r="G1716">
        <v>336919</v>
      </c>
      <c r="H1716" t="s">
        <v>2245</v>
      </c>
      <c r="I1716" t="s">
        <v>2246</v>
      </c>
      <c r="J1716" t="s">
        <v>77</v>
      </c>
      <c r="K1716" s="2">
        <v>3961</v>
      </c>
      <c r="L1716" t="s">
        <v>54</v>
      </c>
      <c r="M1716">
        <v>1</v>
      </c>
      <c r="N1716">
        <v>2</v>
      </c>
      <c r="O1716">
        <v>0</v>
      </c>
      <c r="P1716" s="5">
        <f t="shared" si="52"/>
        <v>2</v>
      </c>
      <c r="Q1716">
        <f t="shared" si="53"/>
        <v>2</v>
      </c>
      <c r="R1716" t="s">
        <v>78</v>
      </c>
      <c r="S1716" t="s">
        <v>0</v>
      </c>
      <c r="T1716" t="s">
        <v>54</v>
      </c>
      <c r="U1716" t="s">
        <v>2767</v>
      </c>
    </row>
    <row r="1717" spans="1:21" ht="15" x14ac:dyDescent="0.35">
      <c r="A1717" t="s">
        <v>2515</v>
      </c>
      <c r="B1717" t="s">
        <v>188</v>
      </c>
      <c r="C1717" t="s">
        <v>2750</v>
      </c>
      <c r="D1717" t="s">
        <v>26</v>
      </c>
      <c r="E1717" t="s">
        <v>2750</v>
      </c>
      <c r="F1717" t="s">
        <v>53</v>
      </c>
      <c r="G1717">
        <v>368135</v>
      </c>
      <c r="H1717" t="s">
        <v>880</v>
      </c>
      <c r="I1717" t="s">
        <v>881</v>
      </c>
      <c r="J1717" t="s">
        <v>146</v>
      </c>
      <c r="K1717" s="2">
        <v>3550</v>
      </c>
      <c r="L1717" t="s">
        <v>54</v>
      </c>
      <c r="M1717">
        <v>1</v>
      </c>
      <c r="N1717">
        <v>1</v>
      </c>
      <c r="O1717">
        <v>0</v>
      </c>
      <c r="P1717" s="5">
        <f t="shared" si="52"/>
        <v>1</v>
      </c>
      <c r="Q1717">
        <f t="shared" si="53"/>
        <v>1</v>
      </c>
      <c r="R1717" t="s">
        <v>147</v>
      </c>
      <c r="S1717" t="s">
        <v>0</v>
      </c>
      <c r="T1717" t="s">
        <v>54</v>
      </c>
      <c r="U1717" t="s">
        <v>2768</v>
      </c>
    </row>
    <row r="1718" spans="1:21" ht="15" x14ac:dyDescent="0.35">
      <c r="A1718" t="s">
        <v>2515</v>
      </c>
      <c r="B1718" t="s">
        <v>188</v>
      </c>
      <c r="C1718" t="s">
        <v>2750</v>
      </c>
      <c r="D1718" t="s">
        <v>320</v>
      </c>
      <c r="E1718" t="s">
        <v>2750</v>
      </c>
      <c r="F1718" t="s">
        <v>324</v>
      </c>
      <c r="G1718">
        <v>369994</v>
      </c>
      <c r="H1718" t="s">
        <v>695</v>
      </c>
      <c r="I1718" t="s">
        <v>696</v>
      </c>
      <c r="J1718" t="s">
        <v>475</v>
      </c>
      <c r="K1718" s="2">
        <v>3705</v>
      </c>
      <c r="L1718" t="s">
        <v>54</v>
      </c>
      <c r="M1718">
        <v>1</v>
      </c>
      <c r="N1718">
        <v>4</v>
      </c>
      <c r="O1718">
        <v>4</v>
      </c>
      <c r="P1718" s="5">
        <f t="shared" si="52"/>
        <v>4</v>
      </c>
      <c r="Q1718">
        <f t="shared" si="53"/>
        <v>4</v>
      </c>
      <c r="R1718" t="s">
        <v>697</v>
      </c>
      <c r="S1718" t="s">
        <v>2755</v>
      </c>
      <c r="T1718" t="s">
        <v>54</v>
      </c>
      <c r="U1718" t="s">
        <v>2769</v>
      </c>
    </row>
    <row r="1719" spans="1:21" ht="15" x14ac:dyDescent="0.35">
      <c r="A1719" t="s">
        <v>2515</v>
      </c>
      <c r="B1719" t="s">
        <v>188</v>
      </c>
      <c r="C1719" t="s">
        <v>2750</v>
      </c>
      <c r="D1719" t="s">
        <v>324</v>
      </c>
      <c r="E1719" t="s">
        <v>2750</v>
      </c>
      <c r="F1719" t="s">
        <v>304</v>
      </c>
      <c r="G1719">
        <v>369995</v>
      </c>
      <c r="H1719" t="s">
        <v>695</v>
      </c>
      <c r="I1719" t="s">
        <v>696</v>
      </c>
      <c r="J1719" t="s">
        <v>475</v>
      </c>
      <c r="K1719" s="2">
        <v>3705</v>
      </c>
      <c r="L1719" t="s">
        <v>54</v>
      </c>
      <c r="M1719">
        <v>1</v>
      </c>
      <c r="N1719">
        <v>1</v>
      </c>
      <c r="O1719">
        <v>1</v>
      </c>
      <c r="P1719" s="5">
        <f t="shared" si="52"/>
        <v>1</v>
      </c>
      <c r="Q1719">
        <f t="shared" si="53"/>
        <v>1</v>
      </c>
      <c r="R1719" t="s">
        <v>697</v>
      </c>
      <c r="S1719" t="s">
        <v>2180</v>
      </c>
      <c r="T1719" t="s">
        <v>54</v>
      </c>
      <c r="U1719" t="s">
        <v>2770</v>
      </c>
    </row>
    <row r="1720" spans="1:21" ht="15" x14ac:dyDescent="0.35">
      <c r="A1720" t="s">
        <v>2771</v>
      </c>
      <c r="B1720" t="s">
        <v>56</v>
      </c>
      <c r="C1720" t="s">
        <v>2772</v>
      </c>
      <c r="D1720" t="s">
        <v>25</v>
      </c>
      <c r="E1720" t="s">
        <v>2772</v>
      </c>
      <c r="F1720" t="s">
        <v>58</v>
      </c>
      <c r="G1720">
        <v>339787</v>
      </c>
      <c r="H1720" t="s">
        <v>2232</v>
      </c>
      <c r="I1720" t="s">
        <v>2233</v>
      </c>
      <c r="J1720" t="s">
        <v>179</v>
      </c>
      <c r="K1720" s="2">
        <v>2200</v>
      </c>
      <c r="L1720" t="s">
        <v>30</v>
      </c>
      <c r="M1720">
        <v>5</v>
      </c>
      <c r="N1720">
        <v>2</v>
      </c>
      <c r="O1720">
        <v>1</v>
      </c>
      <c r="P1720" s="5">
        <f t="shared" si="52"/>
        <v>2</v>
      </c>
      <c r="Q1720">
        <f t="shared" si="53"/>
        <v>10</v>
      </c>
      <c r="R1720" t="s">
        <v>2234</v>
      </c>
      <c r="S1720" t="s">
        <v>0</v>
      </c>
      <c r="T1720" t="s">
        <v>0</v>
      </c>
      <c r="U1720" t="s">
        <v>2773</v>
      </c>
    </row>
    <row r="1721" spans="1:21" ht="15" x14ac:dyDescent="0.35">
      <c r="A1721" t="s">
        <v>2771</v>
      </c>
      <c r="B1721" t="s">
        <v>56</v>
      </c>
      <c r="C1721" t="s">
        <v>2772</v>
      </c>
      <c r="D1721" t="s">
        <v>25</v>
      </c>
      <c r="E1721" t="s">
        <v>2772</v>
      </c>
      <c r="F1721" t="s">
        <v>26</v>
      </c>
      <c r="G1721">
        <v>388530</v>
      </c>
      <c r="H1721" t="s">
        <v>2320</v>
      </c>
      <c r="I1721" t="s">
        <v>2321</v>
      </c>
      <c r="J1721" t="s">
        <v>265</v>
      </c>
      <c r="K1721" s="2">
        <v>5100</v>
      </c>
      <c r="L1721" t="s">
        <v>30</v>
      </c>
      <c r="M1721">
        <v>6</v>
      </c>
      <c r="N1721">
        <v>1</v>
      </c>
      <c r="O1721">
        <v>6</v>
      </c>
      <c r="P1721" s="5">
        <f t="shared" si="52"/>
        <v>6</v>
      </c>
      <c r="Q1721">
        <f t="shared" si="53"/>
        <v>36</v>
      </c>
      <c r="R1721" t="s">
        <v>2322</v>
      </c>
      <c r="S1721" t="s">
        <v>0</v>
      </c>
      <c r="T1721" t="s">
        <v>0</v>
      </c>
      <c r="U1721" t="s">
        <v>2321</v>
      </c>
    </row>
    <row r="1722" spans="1:21" ht="15" x14ac:dyDescent="0.35">
      <c r="A1722" t="s">
        <v>2771</v>
      </c>
      <c r="B1722" t="s">
        <v>56</v>
      </c>
      <c r="C1722" t="s">
        <v>2772</v>
      </c>
      <c r="D1722" t="s">
        <v>25</v>
      </c>
      <c r="E1722" t="s">
        <v>2772</v>
      </c>
      <c r="F1722" t="s">
        <v>58</v>
      </c>
      <c r="G1722">
        <v>302240</v>
      </c>
      <c r="H1722" t="s">
        <v>263</v>
      </c>
      <c r="I1722" t="s">
        <v>264</v>
      </c>
      <c r="J1722" t="s">
        <v>265</v>
      </c>
      <c r="K1722" s="2">
        <v>5100</v>
      </c>
      <c r="L1722" t="s">
        <v>30</v>
      </c>
      <c r="M1722">
        <v>5</v>
      </c>
      <c r="N1722">
        <v>4</v>
      </c>
      <c r="O1722">
        <v>3</v>
      </c>
      <c r="P1722" s="5">
        <f t="shared" si="52"/>
        <v>4</v>
      </c>
      <c r="Q1722">
        <f t="shared" si="53"/>
        <v>20</v>
      </c>
      <c r="R1722" t="s">
        <v>955</v>
      </c>
      <c r="S1722" t="s">
        <v>0</v>
      </c>
      <c r="T1722" t="s">
        <v>0</v>
      </c>
      <c r="U1722" t="s">
        <v>2146</v>
      </c>
    </row>
    <row r="1723" spans="1:21" ht="15" x14ac:dyDescent="0.35">
      <c r="A1723" t="s">
        <v>2771</v>
      </c>
      <c r="B1723" t="s">
        <v>56</v>
      </c>
      <c r="C1723" t="s">
        <v>2772</v>
      </c>
      <c r="D1723" t="s">
        <v>25</v>
      </c>
      <c r="E1723" t="s">
        <v>2772</v>
      </c>
      <c r="F1723" t="s">
        <v>34</v>
      </c>
      <c r="G1723">
        <v>284374</v>
      </c>
      <c r="H1723" t="s">
        <v>2261</v>
      </c>
      <c r="I1723" t="s">
        <v>2262</v>
      </c>
      <c r="J1723" t="s">
        <v>42</v>
      </c>
      <c r="K1723" s="2">
        <v>5410</v>
      </c>
      <c r="L1723" t="s">
        <v>30</v>
      </c>
      <c r="M1723">
        <v>4</v>
      </c>
      <c r="N1723">
        <v>4</v>
      </c>
      <c r="O1723">
        <v>5</v>
      </c>
      <c r="P1723" s="5">
        <f t="shared" si="52"/>
        <v>5</v>
      </c>
      <c r="Q1723">
        <f t="shared" si="53"/>
        <v>20</v>
      </c>
      <c r="R1723" t="s">
        <v>43</v>
      </c>
      <c r="S1723" t="s">
        <v>0</v>
      </c>
      <c r="T1723" t="s">
        <v>0</v>
      </c>
      <c r="U1723" t="s">
        <v>0</v>
      </c>
    </row>
    <row r="1724" spans="1:21" ht="15" x14ac:dyDescent="0.35">
      <c r="A1724" t="s">
        <v>2771</v>
      </c>
      <c r="B1724" t="s">
        <v>56</v>
      </c>
      <c r="C1724" t="s">
        <v>2772</v>
      </c>
      <c r="D1724" t="s">
        <v>25</v>
      </c>
      <c r="E1724" t="s">
        <v>2772</v>
      </c>
      <c r="F1724" t="s">
        <v>34</v>
      </c>
      <c r="G1724">
        <v>284378</v>
      </c>
      <c r="H1724" t="s">
        <v>1883</v>
      </c>
      <c r="I1724" t="s">
        <v>1884</v>
      </c>
      <c r="J1724" t="s">
        <v>42</v>
      </c>
      <c r="K1724" s="2">
        <v>5410</v>
      </c>
      <c r="L1724" t="s">
        <v>30</v>
      </c>
      <c r="M1724">
        <v>4</v>
      </c>
      <c r="N1724">
        <v>3</v>
      </c>
      <c r="O1724">
        <v>4</v>
      </c>
      <c r="P1724" s="5">
        <f t="shared" si="52"/>
        <v>4</v>
      </c>
      <c r="Q1724">
        <f t="shared" si="53"/>
        <v>16</v>
      </c>
      <c r="R1724" t="s">
        <v>43</v>
      </c>
      <c r="S1724" t="s">
        <v>0</v>
      </c>
      <c r="T1724" t="s">
        <v>0</v>
      </c>
      <c r="U1724" t="s">
        <v>0</v>
      </c>
    </row>
    <row r="1725" spans="1:21" ht="15" x14ac:dyDescent="0.35">
      <c r="A1725" t="s">
        <v>2771</v>
      </c>
      <c r="B1725" t="s">
        <v>56</v>
      </c>
      <c r="C1725" t="s">
        <v>2772</v>
      </c>
      <c r="D1725" t="s">
        <v>25</v>
      </c>
      <c r="E1725" t="s">
        <v>2772</v>
      </c>
      <c r="F1725" t="s">
        <v>26</v>
      </c>
      <c r="G1725">
        <v>367623</v>
      </c>
      <c r="H1725" t="s">
        <v>2263</v>
      </c>
      <c r="I1725" t="s">
        <v>2264</v>
      </c>
      <c r="J1725" t="s">
        <v>42</v>
      </c>
      <c r="K1725" s="2">
        <v>5410</v>
      </c>
      <c r="L1725" t="s">
        <v>30</v>
      </c>
      <c r="M1725">
        <v>6</v>
      </c>
      <c r="N1725">
        <v>2</v>
      </c>
      <c r="O1725">
        <v>0</v>
      </c>
      <c r="P1725" s="5">
        <f t="shared" si="52"/>
        <v>2</v>
      </c>
      <c r="Q1725">
        <f t="shared" si="53"/>
        <v>12</v>
      </c>
      <c r="R1725" t="s">
        <v>43</v>
      </c>
      <c r="S1725" t="s">
        <v>0</v>
      </c>
      <c r="T1725" t="s">
        <v>0</v>
      </c>
      <c r="U1725" t="s">
        <v>2265</v>
      </c>
    </row>
    <row r="1726" spans="1:21" ht="15" x14ac:dyDescent="0.35">
      <c r="A1726" t="s">
        <v>2771</v>
      </c>
      <c r="B1726" t="s">
        <v>56</v>
      </c>
      <c r="C1726" t="s">
        <v>2772</v>
      </c>
      <c r="D1726" t="s">
        <v>25</v>
      </c>
      <c r="E1726" t="s">
        <v>2772</v>
      </c>
      <c r="F1726" t="s">
        <v>34</v>
      </c>
      <c r="G1726">
        <v>244226</v>
      </c>
      <c r="H1726" t="s">
        <v>708</v>
      </c>
      <c r="I1726" t="s">
        <v>709</v>
      </c>
      <c r="J1726" t="s">
        <v>154</v>
      </c>
      <c r="K1726" s="2">
        <v>5700</v>
      </c>
      <c r="L1726" t="s">
        <v>30</v>
      </c>
      <c r="M1726">
        <v>4</v>
      </c>
      <c r="N1726">
        <v>3</v>
      </c>
      <c r="O1726">
        <v>2</v>
      </c>
      <c r="P1726" s="5">
        <f t="shared" si="52"/>
        <v>3</v>
      </c>
      <c r="Q1726">
        <f t="shared" si="53"/>
        <v>12</v>
      </c>
      <c r="R1726" t="s">
        <v>155</v>
      </c>
      <c r="S1726" t="s">
        <v>0</v>
      </c>
      <c r="T1726" t="s">
        <v>0</v>
      </c>
      <c r="U1726" t="s">
        <v>0</v>
      </c>
    </row>
    <row r="1727" spans="1:21" ht="15" x14ac:dyDescent="0.35">
      <c r="A1727" t="s">
        <v>2771</v>
      </c>
      <c r="B1727" t="s">
        <v>56</v>
      </c>
      <c r="C1727" t="s">
        <v>2772</v>
      </c>
      <c r="D1727" t="s">
        <v>25</v>
      </c>
      <c r="E1727" t="s">
        <v>2772</v>
      </c>
      <c r="F1727" t="s">
        <v>34</v>
      </c>
      <c r="G1727">
        <v>244264</v>
      </c>
      <c r="H1727" t="s">
        <v>385</v>
      </c>
      <c r="I1727" t="s">
        <v>386</v>
      </c>
      <c r="J1727" t="s">
        <v>154</v>
      </c>
      <c r="K1727" s="2">
        <v>5700</v>
      </c>
      <c r="L1727" t="s">
        <v>30</v>
      </c>
      <c r="M1727">
        <v>4</v>
      </c>
      <c r="N1727">
        <v>2</v>
      </c>
      <c r="O1727">
        <v>1</v>
      </c>
      <c r="P1727" s="5">
        <f t="shared" si="52"/>
        <v>2</v>
      </c>
      <c r="Q1727">
        <f t="shared" si="53"/>
        <v>8</v>
      </c>
      <c r="R1727" t="s">
        <v>155</v>
      </c>
      <c r="S1727" t="s">
        <v>0</v>
      </c>
      <c r="T1727" t="s">
        <v>0</v>
      </c>
      <c r="U1727" t="s">
        <v>0</v>
      </c>
    </row>
    <row r="1728" spans="1:21" ht="15" x14ac:dyDescent="0.35">
      <c r="A1728" t="s">
        <v>2771</v>
      </c>
      <c r="B1728" t="s">
        <v>56</v>
      </c>
      <c r="C1728" t="s">
        <v>2772</v>
      </c>
      <c r="D1728" t="s">
        <v>25</v>
      </c>
      <c r="E1728" t="s">
        <v>2772</v>
      </c>
      <c r="F1728" t="s">
        <v>34</v>
      </c>
      <c r="G1728">
        <v>244212</v>
      </c>
      <c r="H1728" t="s">
        <v>387</v>
      </c>
      <c r="I1728" t="s">
        <v>388</v>
      </c>
      <c r="J1728" t="s">
        <v>154</v>
      </c>
      <c r="K1728" s="2">
        <v>5700</v>
      </c>
      <c r="L1728" t="s">
        <v>30</v>
      </c>
      <c r="M1728">
        <v>4</v>
      </c>
      <c r="N1728">
        <v>11</v>
      </c>
      <c r="O1728">
        <v>10</v>
      </c>
      <c r="P1728" s="5">
        <f t="shared" si="52"/>
        <v>11</v>
      </c>
      <c r="Q1728">
        <f t="shared" si="53"/>
        <v>44</v>
      </c>
      <c r="R1728" t="s">
        <v>155</v>
      </c>
      <c r="S1728" t="s">
        <v>0</v>
      </c>
      <c r="T1728" t="s">
        <v>0</v>
      </c>
      <c r="U1728" t="s">
        <v>0</v>
      </c>
    </row>
    <row r="1729" spans="1:21" ht="15" x14ac:dyDescent="0.35">
      <c r="A1729" t="s">
        <v>2771</v>
      </c>
      <c r="B1729" t="s">
        <v>56</v>
      </c>
      <c r="C1729" t="s">
        <v>2772</v>
      </c>
      <c r="D1729" t="s">
        <v>25</v>
      </c>
      <c r="E1729" t="s">
        <v>2772</v>
      </c>
      <c r="F1729" t="s">
        <v>26</v>
      </c>
      <c r="G1729">
        <v>284394</v>
      </c>
      <c r="H1729" t="s">
        <v>2266</v>
      </c>
      <c r="I1729" t="s">
        <v>2267</v>
      </c>
      <c r="J1729" t="s">
        <v>42</v>
      </c>
      <c r="K1729" s="2">
        <v>5410</v>
      </c>
      <c r="L1729" t="s">
        <v>30</v>
      </c>
      <c r="M1729">
        <v>6</v>
      </c>
      <c r="N1729">
        <v>15</v>
      </c>
      <c r="O1729">
        <v>9</v>
      </c>
      <c r="P1729" s="5">
        <f t="shared" si="52"/>
        <v>15</v>
      </c>
      <c r="Q1729">
        <f t="shared" si="53"/>
        <v>90</v>
      </c>
      <c r="R1729" t="s">
        <v>43</v>
      </c>
      <c r="S1729" t="s">
        <v>0</v>
      </c>
      <c r="T1729" t="s">
        <v>0</v>
      </c>
      <c r="U1729" t="s">
        <v>0</v>
      </c>
    </row>
    <row r="1730" spans="1:21" ht="15" x14ac:dyDescent="0.35">
      <c r="A1730" t="s">
        <v>2771</v>
      </c>
      <c r="B1730" t="s">
        <v>56</v>
      </c>
      <c r="C1730" t="s">
        <v>2772</v>
      </c>
      <c r="D1730" t="s">
        <v>25</v>
      </c>
      <c r="E1730" t="s">
        <v>2772</v>
      </c>
      <c r="F1730" t="s">
        <v>26</v>
      </c>
      <c r="G1730">
        <v>284515</v>
      </c>
      <c r="H1730" t="s">
        <v>2356</v>
      </c>
      <c r="I1730" t="s">
        <v>2357</v>
      </c>
      <c r="J1730" t="s">
        <v>42</v>
      </c>
      <c r="K1730" s="2">
        <v>5410</v>
      </c>
      <c r="L1730" t="s">
        <v>30</v>
      </c>
      <c r="M1730">
        <v>6</v>
      </c>
      <c r="N1730">
        <v>8</v>
      </c>
      <c r="O1730">
        <v>7</v>
      </c>
      <c r="P1730" s="5">
        <f t="shared" si="52"/>
        <v>8</v>
      </c>
      <c r="Q1730">
        <f t="shared" si="53"/>
        <v>48</v>
      </c>
      <c r="R1730" t="s">
        <v>43</v>
      </c>
      <c r="S1730" t="s">
        <v>0</v>
      </c>
      <c r="T1730" t="s">
        <v>0</v>
      </c>
      <c r="U1730" t="s">
        <v>0</v>
      </c>
    </row>
    <row r="1731" spans="1:21" ht="15" x14ac:dyDescent="0.35">
      <c r="A1731" t="s">
        <v>2771</v>
      </c>
      <c r="B1731" t="s">
        <v>56</v>
      </c>
      <c r="C1731" t="s">
        <v>2772</v>
      </c>
      <c r="D1731" t="s">
        <v>25</v>
      </c>
      <c r="E1731" t="s">
        <v>2772</v>
      </c>
      <c r="F1731" t="s">
        <v>26</v>
      </c>
      <c r="G1731">
        <v>283956</v>
      </c>
      <c r="H1731" t="s">
        <v>1461</v>
      </c>
      <c r="I1731" t="s">
        <v>1462</v>
      </c>
      <c r="J1731" t="s">
        <v>160</v>
      </c>
      <c r="K1731" s="2">
        <v>5400</v>
      </c>
      <c r="L1731" t="s">
        <v>38</v>
      </c>
      <c r="M1731">
        <v>6</v>
      </c>
      <c r="N1731">
        <v>11</v>
      </c>
      <c r="O1731">
        <v>9</v>
      </c>
      <c r="P1731" s="5">
        <f t="shared" si="52"/>
        <v>11</v>
      </c>
      <c r="Q1731">
        <f t="shared" si="53"/>
        <v>66</v>
      </c>
      <c r="R1731" t="s">
        <v>161</v>
      </c>
      <c r="S1731" t="s">
        <v>0</v>
      </c>
      <c r="T1731" t="s">
        <v>0</v>
      </c>
      <c r="U1731" t="s">
        <v>0</v>
      </c>
    </row>
    <row r="1732" spans="1:21" ht="15" x14ac:dyDescent="0.35">
      <c r="A1732" t="s">
        <v>2771</v>
      </c>
      <c r="B1732" t="s">
        <v>56</v>
      </c>
      <c r="C1732" t="s">
        <v>2772</v>
      </c>
      <c r="D1732" t="s">
        <v>25</v>
      </c>
      <c r="E1732" t="s">
        <v>2772</v>
      </c>
      <c r="F1732" t="s">
        <v>26</v>
      </c>
      <c r="G1732">
        <v>283961</v>
      </c>
      <c r="H1732" t="s">
        <v>1463</v>
      </c>
      <c r="I1732" t="s">
        <v>1462</v>
      </c>
      <c r="J1732" t="s">
        <v>160</v>
      </c>
      <c r="K1732" s="2">
        <v>5400</v>
      </c>
      <c r="L1732" t="s">
        <v>38</v>
      </c>
      <c r="M1732">
        <v>6</v>
      </c>
      <c r="N1732">
        <v>4</v>
      </c>
      <c r="O1732">
        <v>0</v>
      </c>
      <c r="P1732" s="5">
        <f t="shared" si="52"/>
        <v>4</v>
      </c>
      <c r="Q1732">
        <f t="shared" si="53"/>
        <v>24</v>
      </c>
      <c r="R1732" t="s">
        <v>161</v>
      </c>
      <c r="S1732" t="s">
        <v>0</v>
      </c>
      <c r="T1732" t="s">
        <v>0</v>
      </c>
      <c r="U1732" t="s">
        <v>0</v>
      </c>
    </row>
    <row r="1733" spans="1:21" ht="15" x14ac:dyDescent="0.35">
      <c r="A1733" t="s">
        <v>2771</v>
      </c>
      <c r="B1733" t="s">
        <v>56</v>
      </c>
      <c r="C1733" t="s">
        <v>2772</v>
      </c>
      <c r="D1733" t="s">
        <v>25</v>
      </c>
      <c r="E1733" t="s">
        <v>2772</v>
      </c>
      <c r="F1733" t="s">
        <v>26</v>
      </c>
      <c r="G1733">
        <v>285044</v>
      </c>
      <c r="H1733" t="s">
        <v>2048</v>
      </c>
      <c r="I1733" t="s">
        <v>2049</v>
      </c>
      <c r="J1733" t="s">
        <v>289</v>
      </c>
      <c r="K1733" s="2">
        <v>5730</v>
      </c>
      <c r="L1733" t="s">
        <v>30</v>
      </c>
      <c r="M1733">
        <v>6</v>
      </c>
      <c r="N1733">
        <v>9</v>
      </c>
      <c r="O1733">
        <v>7</v>
      </c>
      <c r="P1733" s="5">
        <f t="shared" si="52"/>
        <v>9</v>
      </c>
      <c r="Q1733">
        <f t="shared" si="53"/>
        <v>54</v>
      </c>
      <c r="R1733" t="s">
        <v>290</v>
      </c>
      <c r="S1733" t="s">
        <v>0</v>
      </c>
      <c r="T1733" t="s">
        <v>0</v>
      </c>
      <c r="U1733" t="s">
        <v>0</v>
      </c>
    </row>
    <row r="1734" spans="1:21" ht="15" x14ac:dyDescent="0.35">
      <c r="A1734" t="s">
        <v>2771</v>
      </c>
      <c r="B1734" t="s">
        <v>56</v>
      </c>
      <c r="C1734" t="s">
        <v>2772</v>
      </c>
      <c r="D1734" t="s">
        <v>25</v>
      </c>
      <c r="E1734" t="s">
        <v>2772</v>
      </c>
      <c r="F1734" t="s">
        <v>26</v>
      </c>
      <c r="G1734">
        <v>285642</v>
      </c>
      <c r="H1734" t="s">
        <v>2268</v>
      </c>
      <c r="I1734" t="s">
        <v>2269</v>
      </c>
      <c r="J1734" t="s">
        <v>289</v>
      </c>
      <c r="K1734" s="2">
        <v>5730</v>
      </c>
      <c r="L1734" t="s">
        <v>30</v>
      </c>
      <c r="M1734">
        <v>6</v>
      </c>
      <c r="N1734">
        <v>14</v>
      </c>
      <c r="O1734">
        <v>13</v>
      </c>
      <c r="P1734" s="5">
        <f t="shared" si="52"/>
        <v>14</v>
      </c>
      <c r="Q1734">
        <f t="shared" si="53"/>
        <v>84</v>
      </c>
      <c r="R1734" t="s">
        <v>290</v>
      </c>
      <c r="S1734" t="s">
        <v>0</v>
      </c>
      <c r="T1734" t="s">
        <v>0</v>
      </c>
      <c r="U1734" t="s">
        <v>0</v>
      </c>
    </row>
    <row r="1735" spans="1:21" ht="15" x14ac:dyDescent="0.35">
      <c r="A1735" t="s">
        <v>2771</v>
      </c>
      <c r="B1735" t="s">
        <v>56</v>
      </c>
      <c r="C1735" t="s">
        <v>2772</v>
      </c>
      <c r="D1735" t="s">
        <v>25</v>
      </c>
      <c r="E1735" t="s">
        <v>2772</v>
      </c>
      <c r="F1735" t="s">
        <v>26</v>
      </c>
      <c r="G1735">
        <v>284539</v>
      </c>
      <c r="H1735" t="s">
        <v>2272</v>
      </c>
      <c r="I1735" t="s">
        <v>2273</v>
      </c>
      <c r="J1735" t="s">
        <v>42</v>
      </c>
      <c r="K1735" s="2">
        <v>5410</v>
      </c>
      <c r="L1735" t="s">
        <v>30</v>
      </c>
      <c r="M1735">
        <v>6</v>
      </c>
      <c r="N1735">
        <v>6</v>
      </c>
      <c r="O1735">
        <v>5</v>
      </c>
      <c r="P1735" s="5">
        <f t="shared" si="52"/>
        <v>6</v>
      </c>
      <c r="Q1735">
        <f t="shared" si="53"/>
        <v>36</v>
      </c>
      <c r="R1735" t="s">
        <v>43</v>
      </c>
      <c r="S1735" t="s">
        <v>0</v>
      </c>
      <c r="T1735" t="s">
        <v>0</v>
      </c>
      <c r="U1735" t="s">
        <v>0</v>
      </c>
    </row>
    <row r="1736" spans="1:21" ht="15" x14ac:dyDescent="0.35">
      <c r="A1736" t="s">
        <v>2771</v>
      </c>
      <c r="B1736" t="s">
        <v>56</v>
      </c>
      <c r="C1736" t="s">
        <v>2772</v>
      </c>
      <c r="D1736" t="s">
        <v>25</v>
      </c>
      <c r="E1736" t="s">
        <v>2772</v>
      </c>
      <c r="F1736" t="s">
        <v>26</v>
      </c>
      <c r="G1736">
        <v>284541</v>
      </c>
      <c r="H1736" t="s">
        <v>2274</v>
      </c>
      <c r="I1736" t="s">
        <v>2275</v>
      </c>
      <c r="J1736" t="s">
        <v>42</v>
      </c>
      <c r="K1736" s="2">
        <v>5410</v>
      </c>
      <c r="L1736" t="s">
        <v>30</v>
      </c>
      <c r="M1736">
        <v>6</v>
      </c>
      <c r="N1736">
        <v>3</v>
      </c>
      <c r="O1736">
        <v>5</v>
      </c>
      <c r="P1736" s="5">
        <f t="shared" ref="P1736:P1768" si="54">IF(N1736&gt;O1736,N1736,O1736)</f>
        <v>5</v>
      </c>
      <c r="Q1736">
        <f t="shared" ref="Q1736:Q1768" si="55">P1736*M1736</f>
        <v>30</v>
      </c>
      <c r="R1736" t="s">
        <v>43</v>
      </c>
      <c r="S1736" t="s">
        <v>0</v>
      </c>
      <c r="T1736" t="s">
        <v>0</v>
      </c>
      <c r="U1736" t="s">
        <v>0</v>
      </c>
    </row>
    <row r="1737" spans="1:21" ht="15" x14ac:dyDescent="0.35">
      <c r="A1737" t="s">
        <v>2771</v>
      </c>
      <c r="B1737" t="s">
        <v>56</v>
      </c>
      <c r="C1737" t="s">
        <v>2772</v>
      </c>
      <c r="D1737" t="s">
        <v>25</v>
      </c>
      <c r="E1737" t="s">
        <v>2772</v>
      </c>
      <c r="F1737" t="s">
        <v>26</v>
      </c>
      <c r="G1737">
        <v>285030</v>
      </c>
      <c r="H1737" t="s">
        <v>2066</v>
      </c>
      <c r="I1737" t="s">
        <v>2067</v>
      </c>
      <c r="J1737" t="s">
        <v>289</v>
      </c>
      <c r="K1737" s="2">
        <v>5730</v>
      </c>
      <c r="L1737" t="s">
        <v>30</v>
      </c>
      <c r="M1737">
        <v>6</v>
      </c>
      <c r="N1737">
        <v>4</v>
      </c>
      <c r="O1737">
        <v>2</v>
      </c>
      <c r="P1737" s="5">
        <f t="shared" si="54"/>
        <v>4</v>
      </c>
      <c r="Q1737">
        <f t="shared" si="55"/>
        <v>24</v>
      </c>
      <c r="R1737" t="s">
        <v>290</v>
      </c>
      <c r="S1737" t="s">
        <v>0</v>
      </c>
      <c r="T1737" t="s">
        <v>0</v>
      </c>
      <c r="U1737" t="s">
        <v>0</v>
      </c>
    </row>
    <row r="1738" spans="1:21" ht="15" x14ac:dyDescent="0.35">
      <c r="A1738" t="s">
        <v>2771</v>
      </c>
      <c r="B1738" t="s">
        <v>56</v>
      </c>
      <c r="C1738" t="s">
        <v>2772</v>
      </c>
      <c r="D1738" t="s">
        <v>25</v>
      </c>
      <c r="E1738" t="s">
        <v>2772</v>
      </c>
      <c r="F1738" t="s">
        <v>26</v>
      </c>
      <c r="G1738">
        <v>285306</v>
      </c>
      <c r="H1738" t="s">
        <v>2280</v>
      </c>
      <c r="I1738" t="s">
        <v>2281</v>
      </c>
      <c r="J1738" t="s">
        <v>289</v>
      </c>
      <c r="K1738" s="2">
        <v>5730</v>
      </c>
      <c r="L1738" t="s">
        <v>30</v>
      </c>
      <c r="M1738">
        <v>6</v>
      </c>
      <c r="N1738">
        <v>6</v>
      </c>
      <c r="O1738">
        <v>5</v>
      </c>
      <c r="P1738" s="5">
        <f t="shared" si="54"/>
        <v>6</v>
      </c>
      <c r="Q1738">
        <f t="shared" si="55"/>
        <v>36</v>
      </c>
      <c r="R1738" t="s">
        <v>290</v>
      </c>
      <c r="S1738" t="s">
        <v>0</v>
      </c>
      <c r="T1738" t="s">
        <v>0</v>
      </c>
      <c r="U1738" t="s">
        <v>0</v>
      </c>
    </row>
    <row r="1739" spans="1:21" ht="15" x14ac:dyDescent="0.35">
      <c r="A1739" t="s">
        <v>2771</v>
      </c>
      <c r="B1739" t="s">
        <v>56</v>
      </c>
      <c r="C1739" t="s">
        <v>2772</v>
      </c>
      <c r="D1739" t="s">
        <v>25</v>
      </c>
      <c r="E1739" t="s">
        <v>2772</v>
      </c>
      <c r="F1739" t="s">
        <v>58</v>
      </c>
      <c r="G1739">
        <v>391690</v>
      </c>
      <c r="H1739" t="s">
        <v>977</v>
      </c>
      <c r="I1739" t="s">
        <v>38</v>
      </c>
      <c r="J1739" t="s">
        <v>526</v>
      </c>
      <c r="K1739" s="2">
        <v>2300</v>
      </c>
      <c r="L1739" t="s">
        <v>38</v>
      </c>
      <c r="M1739">
        <v>5</v>
      </c>
      <c r="N1739">
        <v>1</v>
      </c>
      <c r="O1739">
        <v>1</v>
      </c>
      <c r="P1739" s="5">
        <f t="shared" si="54"/>
        <v>1</v>
      </c>
      <c r="Q1739">
        <f t="shared" si="55"/>
        <v>5</v>
      </c>
      <c r="R1739" t="s">
        <v>1513</v>
      </c>
      <c r="S1739" t="s">
        <v>0</v>
      </c>
      <c r="T1739" t="s">
        <v>0</v>
      </c>
      <c r="U1739" t="s">
        <v>2774</v>
      </c>
    </row>
    <row r="1740" spans="1:21" ht="15" x14ac:dyDescent="0.35">
      <c r="A1740" t="s">
        <v>2771</v>
      </c>
      <c r="B1740" t="s">
        <v>56</v>
      </c>
      <c r="C1740" t="s">
        <v>2772</v>
      </c>
      <c r="D1740" t="s">
        <v>1191</v>
      </c>
      <c r="E1740" t="s">
        <v>2772</v>
      </c>
      <c r="F1740" t="s">
        <v>26</v>
      </c>
      <c r="G1740">
        <v>381872</v>
      </c>
      <c r="H1740" t="s">
        <v>2775</v>
      </c>
      <c r="I1740" t="s">
        <v>2776</v>
      </c>
      <c r="J1740" t="s">
        <v>129</v>
      </c>
      <c r="K1740" s="2">
        <v>1620</v>
      </c>
      <c r="L1740" t="s">
        <v>38</v>
      </c>
      <c r="M1740">
        <v>5</v>
      </c>
      <c r="N1740">
        <v>5</v>
      </c>
      <c r="O1740">
        <v>6</v>
      </c>
      <c r="P1740" s="5">
        <f t="shared" si="54"/>
        <v>6</v>
      </c>
      <c r="Q1740">
        <f t="shared" si="55"/>
        <v>30</v>
      </c>
      <c r="R1740" t="s">
        <v>367</v>
      </c>
      <c r="S1740" t="s">
        <v>0</v>
      </c>
      <c r="T1740" t="s">
        <v>0</v>
      </c>
      <c r="U1740" t="s">
        <v>2777</v>
      </c>
    </row>
    <row r="1741" spans="1:21" ht="15" x14ac:dyDescent="0.35">
      <c r="A1741" t="s">
        <v>2771</v>
      </c>
      <c r="B1741" t="s">
        <v>56</v>
      </c>
      <c r="C1741" t="s">
        <v>2772</v>
      </c>
      <c r="D1741" t="s">
        <v>34</v>
      </c>
      <c r="E1741" t="s">
        <v>2772</v>
      </c>
      <c r="F1741" t="s">
        <v>26</v>
      </c>
      <c r="G1741">
        <v>388427</v>
      </c>
      <c r="H1741" t="s">
        <v>708</v>
      </c>
      <c r="I1741" t="s">
        <v>709</v>
      </c>
      <c r="J1741" t="s">
        <v>154</v>
      </c>
      <c r="K1741" s="2">
        <v>5700</v>
      </c>
      <c r="L1741" t="s">
        <v>54</v>
      </c>
      <c r="M1741">
        <v>2</v>
      </c>
      <c r="N1741">
        <v>1</v>
      </c>
      <c r="O1741">
        <v>0</v>
      </c>
      <c r="P1741" s="5">
        <f t="shared" si="54"/>
        <v>1</v>
      </c>
      <c r="Q1741">
        <f t="shared" si="55"/>
        <v>2</v>
      </c>
      <c r="R1741" t="s">
        <v>155</v>
      </c>
      <c r="S1741" t="s">
        <v>0</v>
      </c>
      <c r="T1741" t="s">
        <v>54</v>
      </c>
      <c r="U1741" t="s">
        <v>2778</v>
      </c>
    </row>
    <row r="1742" spans="1:21" ht="15" x14ac:dyDescent="0.35">
      <c r="A1742" t="s">
        <v>2771</v>
      </c>
      <c r="B1742" t="s">
        <v>56</v>
      </c>
      <c r="C1742" t="s">
        <v>2772</v>
      </c>
      <c r="D1742" t="s">
        <v>26</v>
      </c>
      <c r="E1742" t="s">
        <v>2772</v>
      </c>
      <c r="F1742" t="s">
        <v>320</v>
      </c>
      <c r="G1742">
        <v>388360</v>
      </c>
      <c r="H1742" t="s">
        <v>2266</v>
      </c>
      <c r="I1742" t="s">
        <v>2267</v>
      </c>
      <c r="J1742" t="s">
        <v>42</v>
      </c>
      <c r="K1742" s="2">
        <v>5410</v>
      </c>
      <c r="L1742" t="s">
        <v>54</v>
      </c>
      <c r="M1742">
        <v>2</v>
      </c>
      <c r="N1742">
        <v>1</v>
      </c>
      <c r="O1742">
        <v>1</v>
      </c>
      <c r="P1742" s="5">
        <f t="shared" si="54"/>
        <v>1</v>
      </c>
      <c r="Q1742">
        <f t="shared" si="55"/>
        <v>2</v>
      </c>
      <c r="R1742" t="s">
        <v>43</v>
      </c>
      <c r="S1742" t="s">
        <v>0</v>
      </c>
      <c r="T1742" t="s">
        <v>54</v>
      </c>
      <c r="U1742" t="s">
        <v>2779</v>
      </c>
    </row>
    <row r="1743" spans="1:21" ht="15" x14ac:dyDescent="0.35">
      <c r="A1743" t="s">
        <v>2771</v>
      </c>
      <c r="B1743" t="s">
        <v>451</v>
      </c>
      <c r="C1743" t="s">
        <v>2780</v>
      </c>
      <c r="D1743" t="s">
        <v>25</v>
      </c>
      <c r="E1743" t="s">
        <v>2780</v>
      </c>
      <c r="F1743" t="s">
        <v>34</v>
      </c>
      <c r="G1743">
        <v>288831</v>
      </c>
      <c r="H1743" t="s">
        <v>777</v>
      </c>
      <c r="I1743" t="s">
        <v>778</v>
      </c>
      <c r="J1743" t="s">
        <v>97</v>
      </c>
      <c r="K1743" s="2">
        <v>2272</v>
      </c>
      <c r="L1743" t="s">
        <v>38</v>
      </c>
      <c r="M1743">
        <v>4</v>
      </c>
      <c r="N1743">
        <v>33</v>
      </c>
      <c r="O1743">
        <v>20</v>
      </c>
      <c r="P1743" s="5">
        <f t="shared" si="54"/>
        <v>33</v>
      </c>
      <c r="Q1743">
        <f t="shared" si="55"/>
        <v>132</v>
      </c>
      <c r="R1743" t="s">
        <v>98</v>
      </c>
      <c r="S1743" t="s">
        <v>2522</v>
      </c>
      <c r="T1743" t="s">
        <v>0</v>
      </c>
      <c r="U1743" t="s">
        <v>2111</v>
      </c>
    </row>
    <row r="1744" spans="1:21" ht="15" x14ac:dyDescent="0.35">
      <c r="A1744" t="s">
        <v>2771</v>
      </c>
      <c r="B1744" t="s">
        <v>451</v>
      </c>
      <c r="C1744" t="s">
        <v>2780</v>
      </c>
      <c r="D1744" t="s">
        <v>25</v>
      </c>
      <c r="E1744" t="s">
        <v>2780</v>
      </c>
      <c r="F1744" t="s">
        <v>26</v>
      </c>
      <c r="G1744">
        <v>244221</v>
      </c>
      <c r="H1744" t="s">
        <v>477</v>
      </c>
      <c r="I1744" t="s">
        <v>478</v>
      </c>
      <c r="J1744" t="s">
        <v>154</v>
      </c>
      <c r="K1744" s="2">
        <v>5700</v>
      </c>
      <c r="L1744" t="s">
        <v>30</v>
      </c>
      <c r="M1744">
        <v>6</v>
      </c>
      <c r="N1744">
        <v>5</v>
      </c>
      <c r="O1744">
        <v>4</v>
      </c>
      <c r="P1744" s="5">
        <f t="shared" si="54"/>
        <v>5</v>
      </c>
      <c r="Q1744">
        <f t="shared" si="55"/>
        <v>30</v>
      </c>
      <c r="R1744" t="s">
        <v>155</v>
      </c>
      <c r="S1744" t="s">
        <v>0</v>
      </c>
      <c r="T1744" t="s">
        <v>0</v>
      </c>
      <c r="U1744" t="s">
        <v>0</v>
      </c>
    </row>
    <row r="1745" spans="1:21" ht="15" x14ac:dyDescent="0.35">
      <c r="A1745" t="s">
        <v>2771</v>
      </c>
      <c r="B1745" t="s">
        <v>451</v>
      </c>
      <c r="C1745" t="s">
        <v>2780</v>
      </c>
      <c r="D1745" t="s">
        <v>34</v>
      </c>
      <c r="E1745" t="s">
        <v>2780</v>
      </c>
      <c r="F1745" t="s">
        <v>26</v>
      </c>
      <c r="G1745">
        <v>388320</v>
      </c>
      <c r="H1745" t="s">
        <v>777</v>
      </c>
      <c r="I1745" t="s">
        <v>778</v>
      </c>
      <c r="J1745" t="s">
        <v>97</v>
      </c>
      <c r="K1745" s="2">
        <v>2272</v>
      </c>
      <c r="L1745" t="s">
        <v>54</v>
      </c>
      <c r="M1745">
        <v>2</v>
      </c>
      <c r="N1745">
        <v>2</v>
      </c>
      <c r="O1745">
        <v>1</v>
      </c>
      <c r="P1745" s="5">
        <f t="shared" si="54"/>
        <v>2</v>
      </c>
      <c r="Q1745">
        <f t="shared" si="55"/>
        <v>4</v>
      </c>
      <c r="R1745" t="s">
        <v>98</v>
      </c>
      <c r="S1745" t="s">
        <v>2522</v>
      </c>
      <c r="T1745" t="s">
        <v>54</v>
      </c>
      <c r="U1745" t="s">
        <v>2781</v>
      </c>
    </row>
    <row r="1746" spans="1:21" ht="15" x14ac:dyDescent="0.35">
      <c r="A1746" t="s">
        <v>2771</v>
      </c>
      <c r="B1746" t="s">
        <v>71</v>
      </c>
      <c r="C1746" t="s">
        <v>2782</v>
      </c>
      <c r="D1746" t="s">
        <v>25</v>
      </c>
      <c r="E1746" t="s">
        <v>2782</v>
      </c>
      <c r="F1746" t="s">
        <v>26</v>
      </c>
      <c r="G1746">
        <v>369695</v>
      </c>
      <c r="H1746" t="s">
        <v>1161</v>
      </c>
      <c r="I1746" t="s">
        <v>1162</v>
      </c>
      <c r="J1746" t="s">
        <v>146</v>
      </c>
      <c r="K1746" s="2">
        <v>3550</v>
      </c>
      <c r="L1746" t="s">
        <v>30</v>
      </c>
      <c r="M1746">
        <v>6</v>
      </c>
      <c r="N1746">
        <v>15</v>
      </c>
      <c r="O1746">
        <v>7</v>
      </c>
      <c r="P1746" s="5">
        <f t="shared" si="54"/>
        <v>15</v>
      </c>
      <c r="Q1746">
        <f t="shared" si="55"/>
        <v>90</v>
      </c>
      <c r="R1746" t="s">
        <v>147</v>
      </c>
      <c r="S1746" t="s">
        <v>0</v>
      </c>
      <c r="T1746" t="s">
        <v>0</v>
      </c>
      <c r="U1746" t="s">
        <v>2783</v>
      </c>
    </row>
    <row r="1747" spans="1:21" ht="15" x14ac:dyDescent="0.35">
      <c r="A1747" t="s">
        <v>2771</v>
      </c>
      <c r="B1747" t="s">
        <v>71</v>
      </c>
      <c r="C1747" t="s">
        <v>2782</v>
      </c>
      <c r="D1747" t="s">
        <v>25</v>
      </c>
      <c r="E1747" t="s">
        <v>2782</v>
      </c>
      <c r="F1747" t="s">
        <v>26</v>
      </c>
      <c r="G1747">
        <v>367536</v>
      </c>
      <c r="H1747" t="s">
        <v>256</v>
      </c>
      <c r="I1747" t="s">
        <v>257</v>
      </c>
      <c r="J1747" t="s">
        <v>146</v>
      </c>
      <c r="K1747" s="2">
        <v>3550</v>
      </c>
      <c r="L1747" t="s">
        <v>30</v>
      </c>
      <c r="M1747">
        <v>6</v>
      </c>
      <c r="N1747">
        <v>20</v>
      </c>
      <c r="O1747">
        <v>6</v>
      </c>
      <c r="P1747" s="5">
        <f t="shared" si="54"/>
        <v>20</v>
      </c>
      <c r="Q1747">
        <f t="shared" si="55"/>
        <v>120</v>
      </c>
      <c r="R1747" t="s">
        <v>147</v>
      </c>
      <c r="S1747" t="s">
        <v>0</v>
      </c>
      <c r="T1747" t="s">
        <v>0</v>
      </c>
      <c r="U1747" t="s">
        <v>2784</v>
      </c>
    </row>
    <row r="1748" spans="1:21" ht="15" x14ac:dyDescent="0.35">
      <c r="A1748" t="s">
        <v>2771</v>
      </c>
      <c r="B1748" t="s">
        <v>71</v>
      </c>
      <c r="C1748" t="s">
        <v>2782</v>
      </c>
      <c r="D1748" t="s">
        <v>25</v>
      </c>
      <c r="E1748" t="s">
        <v>2782</v>
      </c>
      <c r="F1748" t="s">
        <v>58</v>
      </c>
      <c r="G1748">
        <v>302242</v>
      </c>
      <c r="H1748" t="s">
        <v>263</v>
      </c>
      <c r="I1748" t="s">
        <v>264</v>
      </c>
      <c r="J1748" t="s">
        <v>265</v>
      </c>
      <c r="K1748" s="2">
        <v>5100</v>
      </c>
      <c r="L1748" t="s">
        <v>30</v>
      </c>
      <c r="M1748">
        <v>5</v>
      </c>
      <c r="N1748">
        <v>3</v>
      </c>
      <c r="O1748">
        <v>1</v>
      </c>
      <c r="P1748" s="5">
        <f t="shared" si="54"/>
        <v>3</v>
      </c>
      <c r="Q1748">
        <f t="shared" si="55"/>
        <v>15</v>
      </c>
      <c r="R1748" t="s">
        <v>955</v>
      </c>
      <c r="S1748" t="s">
        <v>0</v>
      </c>
      <c r="T1748" t="s">
        <v>0</v>
      </c>
      <c r="U1748" t="s">
        <v>2411</v>
      </c>
    </row>
    <row r="1749" spans="1:21" ht="15" x14ac:dyDescent="0.35">
      <c r="A1749" t="s">
        <v>2771</v>
      </c>
      <c r="B1749" t="s">
        <v>71</v>
      </c>
      <c r="C1749" t="s">
        <v>2782</v>
      </c>
      <c r="D1749" t="s">
        <v>25</v>
      </c>
      <c r="E1749" t="s">
        <v>2782</v>
      </c>
      <c r="F1749" t="s">
        <v>34</v>
      </c>
      <c r="G1749">
        <v>244287</v>
      </c>
      <c r="H1749" t="s">
        <v>407</v>
      </c>
      <c r="I1749" t="s">
        <v>408</v>
      </c>
      <c r="J1749" t="s">
        <v>154</v>
      </c>
      <c r="K1749" s="2">
        <v>5700</v>
      </c>
      <c r="L1749" t="s">
        <v>30</v>
      </c>
      <c r="M1749">
        <v>4</v>
      </c>
      <c r="N1749">
        <v>5</v>
      </c>
      <c r="O1749">
        <v>3</v>
      </c>
      <c r="P1749" s="5">
        <f t="shared" si="54"/>
        <v>5</v>
      </c>
      <c r="Q1749">
        <f t="shared" si="55"/>
        <v>20</v>
      </c>
      <c r="R1749" t="s">
        <v>155</v>
      </c>
      <c r="S1749" t="s">
        <v>0</v>
      </c>
      <c r="T1749" t="s">
        <v>0</v>
      </c>
      <c r="U1749" t="s">
        <v>0</v>
      </c>
    </row>
    <row r="1750" spans="1:21" ht="15" x14ac:dyDescent="0.35">
      <c r="A1750" t="s">
        <v>2771</v>
      </c>
      <c r="B1750" t="s">
        <v>71</v>
      </c>
      <c r="C1750" t="s">
        <v>2782</v>
      </c>
      <c r="D1750" t="s">
        <v>25</v>
      </c>
      <c r="E1750" t="s">
        <v>2782</v>
      </c>
      <c r="F1750" t="s">
        <v>34</v>
      </c>
      <c r="G1750">
        <v>382305</v>
      </c>
      <c r="H1750" t="s">
        <v>2270</v>
      </c>
      <c r="I1750" t="s">
        <v>2271</v>
      </c>
      <c r="J1750" t="s">
        <v>569</v>
      </c>
      <c r="K1750" s="2">
        <v>5220</v>
      </c>
      <c r="L1750" t="s">
        <v>30</v>
      </c>
      <c r="M1750">
        <v>4</v>
      </c>
      <c r="N1750">
        <v>7</v>
      </c>
      <c r="O1750">
        <v>2</v>
      </c>
      <c r="P1750" s="5">
        <f t="shared" si="54"/>
        <v>7</v>
      </c>
      <c r="Q1750">
        <f t="shared" si="55"/>
        <v>28</v>
      </c>
      <c r="R1750" t="s">
        <v>606</v>
      </c>
      <c r="S1750" t="s">
        <v>0</v>
      </c>
      <c r="T1750" t="s">
        <v>0</v>
      </c>
      <c r="U1750" t="s">
        <v>2785</v>
      </c>
    </row>
    <row r="1751" spans="1:21" ht="15" x14ac:dyDescent="0.35">
      <c r="A1751" t="s">
        <v>2771</v>
      </c>
      <c r="B1751" t="s">
        <v>123</v>
      </c>
      <c r="C1751" t="s">
        <v>2786</v>
      </c>
      <c r="D1751" t="s">
        <v>25</v>
      </c>
      <c r="E1751" t="s">
        <v>2786</v>
      </c>
      <c r="F1751" t="s">
        <v>26</v>
      </c>
      <c r="G1751">
        <v>379508</v>
      </c>
      <c r="H1751" t="s">
        <v>2787</v>
      </c>
      <c r="I1751" t="s">
        <v>724</v>
      </c>
      <c r="J1751" t="s">
        <v>1364</v>
      </c>
      <c r="K1751" s="2">
        <v>3351</v>
      </c>
      <c r="L1751" t="s">
        <v>30</v>
      </c>
      <c r="M1751">
        <v>6</v>
      </c>
      <c r="N1751">
        <v>2</v>
      </c>
      <c r="O1751">
        <v>0</v>
      </c>
      <c r="P1751" s="5">
        <f t="shared" si="54"/>
        <v>2</v>
      </c>
      <c r="Q1751">
        <f t="shared" si="55"/>
        <v>12</v>
      </c>
      <c r="R1751" t="s">
        <v>1542</v>
      </c>
      <c r="S1751" t="s">
        <v>0</v>
      </c>
      <c r="T1751" t="s">
        <v>0</v>
      </c>
      <c r="U1751" t="s">
        <v>724</v>
      </c>
    </row>
    <row r="1752" spans="1:21" ht="15" x14ac:dyDescent="0.35">
      <c r="A1752" t="s">
        <v>2771</v>
      </c>
      <c r="B1752" t="s">
        <v>123</v>
      </c>
      <c r="C1752" t="s">
        <v>2786</v>
      </c>
      <c r="D1752" t="s">
        <v>25</v>
      </c>
      <c r="E1752" t="s">
        <v>2786</v>
      </c>
      <c r="F1752" t="s">
        <v>259</v>
      </c>
      <c r="G1752">
        <v>392593</v>
      </c>
      <c r="H1752" t="s">
        <v>830</v>
      </c>
      <c r="I1752" t="s">
        <v>831</v>
      </c>
      <c r="J1752" t="s">
        <v>77</v>
      </c>
      <c r="K1752" s="2">
        <v>3961</v>
      </c>
      <c r="L1752" t="s">
        <v>30</v>
      </c>
      <c r="M1752">
        <v>2</v>
      </c>
      <c r="N1752">
        <v>3</v>
      </c>
      <c r="O1752">
        <v>3</v>
      </c>
      <c r="P1752" s="5">
        <f t="shared" si="54"/>
        <v>3</v>
      </c>
      <c r="Q1752">
        <f t="shared" si="55"/>
        <v>6</v>
      </c>
      <c r="R1752" t="s">
        <v>78</v>
      </c>
      <c r="S1752" t="s">
        <v>0</v>
      </c>
      <c r="T1752" t="s">
        <v>0</v>
      </c>
      <c r="U1752" t="s">
        <v>0</v>
      </c>
    </row>
    <row r="1753" spans="1:21" ht="15" x14ac:dyDescent="0.35">
      <c r="A1753" t="s">
        <v>2771</v>
      </c>
      <c r="B1753" t="s">
        <v>123</v>
      </c>
      <c r="C1753" t="s">
        <v>2786</v>
      </c>
      <c r="D1753" t="s">
        <v>25</v>
      </c>
      <c r="E1753" t="s">
        <v>2786</v>
      </c>
      <c r="F1753" t="s">
        <v>34</v>
      </c>
      <c r="G1753">
        <v>391501</v>
      </c>
      <c r="H1753" t="s">
        <v>1945</v>
      </c>
      <c r="I1753" t="s">
        <v>1946</v>
      </c>
      <c r="J1753" t="s">
        <v>2788</v>
      </c>
      <c r="K1753" s="2">
        <v>3960</v>
      </c>
      <c r="L1753" t="s">
        <v>30</v>
      </c>
      <c r="M1753">
        <v>4</v>
      </c>
      <c r="N1753">
        <v>1</v>
      </c>
      <c r="O1753">
        <v>1</v>
      </c>
      <c r="P1753" s="5">
        <f t="shared" si="54"/>
        <v>1</v>
      </c>
      <c r="Q1753">
        <f t="shared" si="55"/>
        <v>4</v>
      </c>
      <c r="R1753" t="s">
        <v>78</v>
      </c>
      <c r="S1753" t="s">
        <v>0</v>
      </c>
      <c r="T1753" t="s">
        <v>0</v>
      </c>
      <c r="U1753" t="s">
        <v>1946</v>
      </c>
    </row>
    <row r="1754" spans="1:21" ht="15" x14ac:dyDescent="0.35">
      <c r="A1754" t="s">
        <v>2771</v>
      </c>
      <c r="B1754" t="s">
        <v>123</v>
      </c>
      <c r="C1754" t="s">
        <v>2786</v>
      </c>
      <c r="D1754" t="s">
        <v>25</v>
      </c>
      <c r="E1754" t="s">
        <v>2786</v>
      </c>
      <c r="F1754" t="s">
        <v>34</v>
      </c>
      <c r="G1754">
        <v>244280</v>
      </c>
      <c r="H1754" t="s">
        <v>431</v>
      </c>
      <c r="I1754" t="s">
        <v>432</v>
      </c>
      <c r="J1754" t="s">
        <v>154</v>
      </c>
      <c r="K1754" s="2">
        <v>5700</v>
      </c>
      <c r="L1754" t="s">
        <v>30</v>
      </c>
      <c r="M1754">
        <v>4</v>
      </c>
      <c r="N1754">
        <v>1</v>
      </c>
      <c r="O1754">
        <v>1</v>
      </c>
      <c r="P1754" s="5">
        <f t="shared" si="54"/>
        <v>1</v>
      </c>
      <c r="Q1754">
        <f t="shared" si="55"/>
        <v>4</v>
      </c>
      <c r="R1754" t="s">
        <v>155</v>
      </c>
      <c r="S1754" t="s">
        <v>0</v>
      </c>
      <c r="T1754" t="s">
        <v>0</v>
      </c>
      <c r="U1754" t="s">
        <v>0</v>
      </c>
    </row>
    <row r="1755" spans="1:21" ht="15" x14ac:dyDescent="0.35">
      <c r="A1755" t="s">
        <v>2771</v>
      </c>
      <c r="B1755" t="s">
        <v>123</v>
      </c>
      <c r="C1755" t="s">
        <v>2786</v>
      </c>
      <c r="D1755" t="s">
        <v>25</v>
      </c>
      <c r="E1755" t="s">
        <v>2786</v>
      </c>
      <c r="F1755" t="s">
        <v>34</v>
      </c>
      <c r="G1755">
        <v>244258</v>
      </c>
      <c r="H1755" t="s">
        <v>433</v>
      </c>
      <c r="I1755" t="s">
        <v>434</v>
      </c>
      <c r="J1755" t="s">
        <v>154</v>
      </c>
      <c r="K1755" s="2">
        <v>5700</v>
      </c>
      <c r="L1755" t="s">
        <v>30</v>
      </c>
      <c r="M1755">
        <v>4</v>
      </c>
      <c r="N1755">
        <v>8</v>
      </c>
      <c r="O1755">
        <v>4</v>
      </c>
      <c r="P1755" s="5">
        <f t="shared" si="54"/>
        <v>8</v>
      </c>
      <c r="Q1755">
        <f t="shared" si="55"/>
        <v>32</v>
      </c>
      <c r="R1755" t="s">
        <v>155</v>
      </c>
      <c r="S1755" t="s">
        <v>32</v>
      </c>
      <c r="T1755" t="s">
        <v>0</v>
      </c>
      <c r="U1755" t="s">
        <v>0</v>
      </c>
    </row>
    <row r="1756" spans="1:21" ht="15" x14ac:dyDescent="0.35">
      <c r="A1756" t="s">
        <v>2771</v>
      </c>
      <c r="B1756" t="s">
        <v>123</v>
      </c>
      <c r="C1756" t="s">
        <v>2786</v>
      </c>
      <c r="D1756" t="s">
        <v>25</v>
      </c>
      <c r="E1756" t="s">
        <v>2786</v>
      </c>
      <c r="F1756" t="s">
        <v>34</v>
      </c>
      <c r="G1756">
        <v>307024</v>
      </c>
      <c r="H1756" t="s">
        <v>1121</v>
      </c>
      <c r="I1756" t="s">
        <v>1122</v>
      </c>
      <c r="J1756" t="s">
        <v>154</v>
      </c>
      <c r="K1756" s="2">
        <v>5700</v>
      </c>
      <c r="L1756" t="s">
        <v>38</v>
      </c>
      <c r="M1756">
        <v>4</v>
      </c>
      <c r="N1756">
        <v>1</v>
      </c>
      <c r="O1756">
        <v>0</v>
      </c>
      <c r="P1756" s="5">
        <f t="shared" si="54"/>
        <v>1</v>
      </c>
      <c r="Q1756">
        <f t="shared" si="55"/>
        <v>4</v>
      </c>
      <c r="R1756" t="s">
        <v>155</v>
      </c>
      <c r="S1756" t="s">
        <v>0</v>
      </c>
      <c r="T1756" t="s">
        <v>0</v>
      </c>
      <c r="U1756" t="s">
        <v>2789</v>
      </c>
    </row>
    <row r="1757" spans="1:21" ht="15" x14ac:dyDescent="0.35">
      <c r="A1757" t="s">
        <v>2771</v>
      </c>
      <c r="B1757" t="s">
        <v>123</v>
      </c>
      <c r="C1757" t="s">
        <v>2786</v>
      </c>
      <c r="D1757" t="s">
        <v>25</v>
      </c>
      <c r="E1757" t="s">
        <v>2786</v>
      </c>
      <c r="F1757" t="s">
        <v>34</v>
      </c>
      <c r="G1757">
        <v>386602</v>
      </c>
      <c r="H1757" t="s">
        <v>2790</v>
      </c>
      <c r="I1757" t="s">
        <v>2791</v>
      </c>
      <c r="J1757" t="s">
        <v>265</v>
      </c>
      <c r="K1757" s="2">
        <v>5100</v>
      </c>
      <c r="L1757" t="s">
        <v>30</v>
      </c>
      <c r="M1757">
        <v>4</v>
      </c>
      <c r="N1757">
        <v>1</v>
      </c>
      <c r="O1757">
        <v>1</v>
      </c>
      <c r="P1757" s="5">
        <f t="shared" si="54"/>
        <v>1</v>
      </c>
      <c r="Q1757">
        <f t="shared" si="55"/>
        <v>4</v>
      </c>
      <c r="R1757" t="s">
        <v>266</v>
      </c>
      <c r="S1757" t="s">
        <v>0</v>
      </c>
      <c r="T1757" t="s">
        <v>0</v>
      </c>
      <c r="U1757" t="s">
        <v>2792</v>
      </c>
    </row>
    <row r="1758" spans="1:21" ht="15" x14ac:dyDescent="0.35">
      <c r="A1758" t="s">
        <v>2771</v>
      </c>
      <c r="B1758" t="s">
        <v>188</v>
      </c>
      <c r="C1758" t="s">
        <v>2793</v>
      </c>
      <c r="D1758" t="s">
        <v>25</v>
      </c>
      <c r="E1758" t="s">
        <v>2793</v>
      </c>
      <c r="F1758" t="s">
        <v>34</v>
      </c>
      <c r="G1758">
        <v>285129</v>
      </c>
      <c r="H1758" t="s">
        <v>252</v>
      </c>
      <c r="I1758" t="s">
        <v>253</v>
      </c>
      <c r="J1758" t="s">
        <v>87</v>
      </c>
      <c r="K1758" s="2">
        <v>2340</v>
      </c>
      <c r="L1758" t="s">
        <v>30</v>
      </c>
      <c r="M1758">
        <v>4</v>
      </c>
      <c r="N1758">
        <v>10</v>
      </c>
      <c r="O1758">
        <v>7</v>
      </c>
      <c r="P1758" s="5">
        <f t="shared" si="54"/>
        <v>10</v>
      </c>
      <c r="Q1758">
        <f t="shared" si="55"/>
        <v>40</v>
      </c>
      <c r="R1758" t="s">
        <v>88</v>
      </c>
      <c r="S1758" t="s">
        <v>0</v>
      </c>
      <c r="T1758" t="s">
        <v>0</v>
      </c>
      <c r="U1758" t="s">
        <v>2260</v>
      </c>
    </row>
    <row r="1759" spans="1:21" ht="15" x14ac:dyDescent="0.35">
      <c r="A1759" t="s">
        <v>2771</v>
      </c>
      <c r="B1759" t="s">
        <v>188</v>
      </c>
      <c r="C1759" t="s">
        <v>2793</v>
      </c>
      <c r="D1759" t="s">
        <v>25</v>
      </c>
      <c r="E1759" t="s">
        <v>2793</v>
      </c>
      <c r="F1759" t="s">
        <v>58</v>
      </c>
      <c r="G1759">
        <v>286660</v>
      </c>
      <c r="H1759" t="s">
        <v>2235</v>
      </c>
      <c r="I1759" t="s">
        <v>2236</v>
      </c>
      <c r="J1759" t="s">
        <v>468</v>
      </c>
      <c r="K1759" s="2">
        <v>3454</v>
      </c>
      <c r="L1759" t="s">
        <v>30</v>
      </c>
      <c r="M1759">
        <v>5</v>
      </c>
      <c r="N1759">
        <v>4</v>
      </c>
      <c r="O1759">
        <v>1</v>
      </c>
      <c r="P1759" s="5">
        <f t="shared" si="54"/>
        <v>4</v>
      </c>
      <c r="Q1759">
        <f t="shared" si="55"/>
        <v>20</v>
      </c>
      <c r="R1759" t="s">
        <v>814</v>
      </c>
      <c r="S1759" t="s">
        <v>0</v>
      </c>
      <c r="T1759" t="s">
        <v>0</v>
      </c>
      <c r="U1759" t="s">
        <v>0</v>
      </c>
    </row>
    <row r="1760" spans="1:21" ht="15" x14ac:dyDescent="0.35">
      <c r="A1760" t="s">
        <v>2771</v>
      </c>
      <c r="B1760" t="s">
        <v>188</v>
      </c>
      <c r="C1760" t="s">
        <v>2793</v>
      </c>
      <c r="D1760" t="s">
        <v>25</v>
      </c>
      <c r="E1760" t="s">
        <v>2793</v>
      </c>
      <c r="F1760" t="s">
        <v>26</v>
      </c>
      <c r="G1760">
        <v>374217</v>
      </c>
      <c r="H1760" t="s">
        <v>2794</v>
      </c>
      <c r="I1760" t="s">
        <v>2795</v>
      </c>
      <c r="J1760" t="s">
        <v>105</v>
      </c>
      <c r="K1760" s="2">
        <v>5160</v>
      </c>
      <c r="L1760" t="s">
        <v>38</v>
      </c>
      <c r="M1760">
        <v>6</v>
      </c>
      <c r="N1760">
        <v>18</v>
      </c>
      <c r="O1760">
        <v>14</v>
      </c>
      <c r="P1760" s="5">
        <f t="shared" si="54"/>
        <v>18</v>
      </c>
      <c r="Q1760">
        <f t="shared" si="55"/>
        <v>108</v>
      </c>
      <c r="R1760" t="s">
        <v>2796</v>
      </c>
      <c r="S1760" t="s">
        <v>0</v>
      </c>
      <c r="T1760" t="s">
        <v>0</v>
      </c>
      <c r="U1760" t="s">
        <v>2797</v>
      </c>
    </row>
    <row r="1761" spans="1:21" ht="15" x14ac:dyDescent="0.35">
      <c r="A1761" t="s">
        <v>2771</v>
      </c>
      <c r="B1761" t="s">
        <v>188</v>
      </c>
      <c r="C1761" t="s">
        <v>2793</v>
      </c>
      <c r="D1761" t="s">
        <v>25</v>
      </c>
      <c r="E1761" t="s">
        <v>2793</v>
      </c>
      <c r="F1761" t="s">
        <v>26</v>
      </c>
      <c r="G1761">
        <v>351428</v>
      </c>
      <c r="H1761" t="s">
        <v>953</v>
      </c>
      <c r="I1761" t="s">
        <v>954</v>
      </c>
      <c r="J1761" t="s">
        <v>265</v>
      </c>
      <c r="K1761" s="2">
        <v>5100</v>
      </c>
      <c r="L1761" t="s">
        <v>38</v>
      </c>
      <c r="M1761">
        <v>6</v>
      </c>
      <c r="N1761">
        <v>13</v>
      </c>
      <c r="O1761">
        <v>11</v>
      </c>
      <c r="P1761" s="5">
        <f t="shared" si="54"/>
        <v>13</v>
      </c>
      <c r="Q1761">
        <f t="shared" si="55"/>
        <v>78</v>
      </c>
      <c r="R1761" t="s">
        <v>266</v>
      </c>
      <c r="S1761" t="s">
        <v>0</v>
      </c>
      <c r="T1761" t="s">
        <v>0</v>
      </c>
      <c r="U1761" t="s">
        <v>2798</v>
      </c>
    </row>
    <row r="1762" spans="1:21" ht="15" x14ac:dyDescent="0.35">
      <c r="A1762" t="s">
        <v>2771</v>
      </c>
      <c r="B1762" t="s">
        <v>188</v>
      </c>
      <c r="C1762" t="s">
        <v>2793</v>
      </c>
      <c r="D1762" t="s">
        <v>25</v>
      </c>
      <c r="E1762" t="s">
        <v>2793</v>
      </c>
      <c r="F1762" t="s">
        <v>58</v>
      </c>
      <c r="G1762">
        <v>297854</v>
      </c>
      <c r="H1762" t="s">
        <v>2799</v>
      </c>
      <c r="I1762" t="s">
        <v>2800</v>
      </c>
      <c r="J1762" t="s">
        <v>265</v>
      </c>
      <c r="K1762" s="2">
        <v>5100</v>
      </c>
      <c r="L1762" t="s">
        <v>30</v>
      </c>
      <c r="M1762">
        <v>5</v>
      </c>
      <c r="N1762">
        <v>35</v>
      </c>
      <c r="O1762">
        <v>23</v>
      </c>
      <c r="P1762" s="5">
        <f t="shared" si="54"/>
        <v>35</v>
      </c>
      <c r="Q1762">
        <f t="shared" si="55"/>
        <v>175</v>
      </c>
      <c r="R1762" t="s">
        <v>266</v>
      </c>
      <c r="S1762" t="s">
        <v>0</v>
      </c>
      <c r="T1762" t="s">
        <v>0</v>
      </c>
      <c r="U1762" t="s">
        <v>2801</v>
      </c>
    </row>
    <row r="1763" spans="1:21" ht="15" x14ac:dyDescent="0.35">
      <c r="A1763" t="s">
        <v>2802</v>
      </c>
      <c r="B1763" t="s">
        <v>23</v>
      </c>
      <c r="C1763" t="s">
        <v>2803</v>
      </c>
      <c r="D1763" t="s">
        <v>25</v>
      </c>
      <c r="E1763" t="s">
        <v>2803</v>
      </c>
      <c r="F1763" t="s">
        <v>58</v>
      </c>
      <c r="G1763">
        <v>365527</v>
      </c>
      <c r="H1763" t="s">
        <v>2804</v>
      </c>
      <c r="I1763" t="s">
        <v>2805</v>
      </c>
      <c r="J1763" t="s">
        <v>468</v>
      </c>
      <c r="K1763" s="2">
        <v>3454</v>
      </c>
      <c r="L1763" t="s">
        <v>30</v>
      </c>
      <c r="M1763">
        <v>5</v>
      </c>
      <c r="N1763">
        <v>2</v>
      </c>
      <c r="O1763">
        <v>1</v>
      </c>
      <c r="P1763" s="5">
        <f t="shared" si="54"/>
        <v>2</v>
      </c>
      <c r="Q1763">
        <f t="shared" si="55"/>
        <v>10</v>
      </c>
      <c r="R1763" t="s">
        <v>1026</v>
      </c>
      <c r="S1763" t="s">
        <v>0</v>
      </c>
      <c r="T1763" t="s">
        <v>0</v>
      </c>
      <c r="U1763" t="s">
        <v>0</v>
      </c>
    </row>
    <row r="1764" spans="1:21" ht="15" x14ac:dyDescent="0.35">
      <c r="A1764" t="s">
        <v>2802</v>
      </c>
      <c r="B1764" t="s">
        <v>23</v>
      </c>
      <c r="C1764" t="s">
        <v>2803</v>
      </c>
      <c r="D1764" t="s">
        <v>58</v>
      </c>
      <c r="E1764" t="s">
        <v>2803</v>
      </c>
      <c r="F1764" t="s">
        <v>320</v>
      </c>
      <c r="G1764">
        <v>379693</v>
      </c>
      <c r="H1764" t="s">
        <v>977</v>
      </c>
      <c r="I1764" t="s">
        <v>38</v>
      </c>
      <c r="J1764" t="s">
        <v>198</v>
      </c>
      <c r="K1764" s="2">
        <v>2270</v>
      </c>
      <c r="L1764" t="s">
        <v>38</v>
      </c>
      <c r="M1764">
        <v>3</v>
      </c>
      <c r="N1764">
        <v>1</v>
      </c>
      <c r="O1764">
        <v>1</v>
      </c>
      <c r="P1764" s="5">
        <f t="shared" si="54"/>
        <v>1</v>
      </c>
      <c r="Q1764">
        <f t="shared" si="55"/>
        <v>3</v>
      </c>
      <c r="R1764" t="s">
        <v>311</v>
      </c>
      <c r="S1764" t="s">
        <v>0</v>
      </c>
      <c r="T1764" t="s">
        <v>0</v>
      </c>
      <c r="U1764" t="s">
        <v>2806</v>
      </c>
    </row>
    <row r="1765" spans="1:21" ht="15" x14ac:dyDescent="0.35">
      <c r="A1765" t="s">
        <v>2802</v>
      </c>
      <c r="B1765" t="s">
        <v>56</v>
      </c>
      <c r="C1765" t="s">
        <v>2807</v>
      </c>
      <c r="D1765" t="s">
        <v>25</v>
      </c>
      <c r="E1765" t="s">
        <v>2807</v>
      </c>
      <c r="F1765" t="s">
        <v>58</v>
      </c>
      <c r="G1765">
        <v>365524</v>
      </c>
      <c r="H1765" t="s">
        <v>466</v>
      </c>
      <c r="I1765" t="s">
        <v>467</v>
      </c>
      <c r="J1765" t="s">
        <v>468</v>
      </c>
      <c r="K1765" s="2">
        <v>3454</v>
      </c>
      <c r="L1765" t="s">
        <v>30</v>
      </c>
      <c r="M1765">
        <v>5</v>
      </c>
      <c r="N1765">
        <v>3</v>
      </c>
      <c r="O1765">
        <v>3</v>
      </c>
      <c r="P1765" s="5">
        <f t="shared" si="54"/>
        <v>3</v>
      </c>
      <c r="Q1765">
        <f t="shared" si="55"/>
        <v>15</v>
      </c>
      <c r="R1765" t="s">
        <v>1026</v>
      </c>
      <c r="S1765" t="s">
        <v>0</v>
      </c>
      <c r="T1765" t="s">
        <v>0</v>
      </c>
      <c r="U1765" t="s">
        <v>2808</v>
      </c>
    </row>
    <row r="1766" spans="1:21" ht="15" x14ac:dyDescent="0.35">
      <c r="A1766" t="s">
        <v>2802</v>
      </c>
      <c r="B1766" t="s">
        <v>56</v>
      </c>
      <c r="C1766" t="s">
        <v>2807</v>
      </c>
      <c r="D1766" t="s">
        <v>25</v>
      </c>
      <c r="E1766" t="s">
        <v>2807</v>
      </c>
      <c r="F1766" t="s">
        <v>1191</v>
      </c>
      <c r="G1766">
        <v>365526</v>
      </c>
      <c r="H1766" t="s">
        <v>398</v>
      </c>
      <c r="I1766" t="s">
        <v>38</v>
      </c>
      <c r="J1766" t="s">
        <v>468</v>
      </c>
      <c r="K1766" s="2">
        <v>3454</v>
      </c>
      <c r="L1766" t="s">
        <v>30</v>
      </c>
      <c r="M1766">
        <v>1</v>
      </c>
      <c r="N1766">
        <v>2</v>
      </c>
      <c r="O1766">
        <v>2</v>
      </c>
      <c r="P1766" s="5">
        <f t="shared" si="54"/>
        <v>2</v>
      </c>
      <c r="Q1766">
        <f t="shared" si="55"/>
        <v>2</v>
      </c>
      <c r="R1766" t="s">
        <v>1026</v>
      </c>
      <c r="S1766" t="s">
        <v>0</v>
      </c>
      <c r="T1766" t="s">
        <v>0</v>
      </c>
      <c r="U1766" t="s">
        <v>2809</v>
      </c>
    </row>
    <row r="1767" spans="1:21" ht="15" x14ac:dyDescent="0.35">
      <c r="A1767" t="s">
        <v>2802</v>
      </c>
      <c r="B1767" t="s">
        <v>56</v>
      </c>
      <c r="C1767" t="s">
        <v>2807</v>
      </c>
      <c r="D1767" t="s">
        <v>25</v>
      </c>
      <c r="E1767" t="s">
        <v>2807</v>
      </c>
      <c r="F1767" t="s">
        <v>34</v>
      </c>
      <c r="G1767">
        <v>365525</v>
      </c>
      <c r="H1767" t="s">
        <v>977</v>
      </c>
      <c r="I1767" t="s">
        <v>38</v>
      </c>
      <c r="J1767" t="s">
        <v>468</v>
      </c>
      <c r="K1767" s="2">
        <v>3454</v>
      </c>
      <c r="L1767" t="s">
        <v>30</v>
      </c>
      <c r="M1767">
        <v>4</v>
      </c>
      <c r="N1767">
        <v>3</v>
      </c>
      <c r="O1767">
        <v>2</v>
      </c>
      <c r="P1767" s="5">
        <f t="shared" si="54"/>
        <v>3</v>
      </c>
      <c r="Q1767">
        <f t="shared" si="55"/>
        <v>12</v>
      </c>
      <c r="R1767" t="s">
        <v>1026</v>
      </c>
      <c r="S1767" t="s">
        <v>0</v>
      </c>
      <c r="T1767" t="s">
        <v>0</v>
      </c>
      <c r="U1767" t="s">
        <v>2810</v>
      </c>
    </row>
    <row r="1768" spans="1:21" ht="15" x14ac:dyDescent="0.35">
      <c r="A1768" t="s">
        <v>2802</v>
      </c>
      <c r="B1768" t="s">
        <v>451</v>
      </c>
      <c r="C1768" t="s">
        <v>2811</v>
      </c>
      <c r="D1768" t="s">
        <v>25</v>
      </c>
      <c r="E1768" t="s">
        <v>2811</v>
      </c>
      <c r="F1768" t="s">
        <v>34</v>
      </c>
      <c r="G1768">
        <v>331057</v>
      </c>
      <c r="H1768" t="s">
        <v>950</v>
      </c>
      <c r="I1768" t="s">
        <v>951</v>
      </c>
      <c r="J1768" t="s">
        <v>105</v>
      </c>
      <c r="K1768" s="2">
        <v>5160</v>
      </c>
      <c r="L1768" t="s">
        <v>30</v>
      </c>
      <c r="M1768">
        <v>4</v>
      </c>
      <c r="N1768">
        <v>2</v>
      </c>
      <c r="O1768">
        <v>1</v>
      </c>
      <c r="P1768" s="5">
        <f t="shared" si="54"/>
        <v>2</v>
      </c>
      <c r="Q1768">
        <f t="shared" si="55"/>
        <v>8</v>
      </c>
      <c r="R1768" t="s">
        <v>106</v>
      </c>
      <c r="S1768" t="s">
        <v>0</v>
      </c>
      <c r="T1768" t="s">
        <v>0</v>
      </c>
      <c r="U1768" t="s">
        <v>2812</v>
      </c>
    </row>
    <row r="1770" spans="1:21" x14ac:dyDescent="0.25">
      <c r="A1770" s="1"/>
    </row>
  </sheetData>
  <autoFilter ref="A6:U1768" xr:uid="{00000000-0009-0000-0000-000000000000}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OfDocument xmlns="0aa3a4d9-dc68-4a73-aa6d-22339d37e0ce" xsi:nil="true"/>
    <Process xmlns="0aa3a4d9-dc68-4a73-aa6d-22339d37e0ce" xsi:nil="true"/>
    <Year xmlns="0aa3a4d9-dc68-4a73-aa6d-22339d37e0ce">2016</Year>
    <PublishingExpirationDate xmlns="http://schemas.microsoft.com/sharepoint/v3" xsi:nil="true"/>
    <PublishingStartDate xmlns="http://schemas.microsoft.com/sharepoint/v3" xsi:nil="true"/>
    <Responsible xmlns="0aa3a4d9-dc68-4a73-aa6d-22339d37e0ce">
      <UserInfo>
        <DisplayName/>
        <AccountId xsi:nil="true"/>
        <AccountType/>
      </UserInfo>
    </Respon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87E0B4843BC94691C6FBEAFE1ACFE2" ma:contentTypeVersion="6" ma:contentTypeDescription="Skapa ett nytt dokument." ma:contentTypeScope="" ma:versionID="1a0a3a39fab3c8f46d498f22ba99f599">
  <xsd:schema xmlns:xsd="http://www.w3.org/2001/XMLSchema" xmlns:xs="http://www.w3.org/2001/XMLSchema" xmlns:p="http://schemas.microsoft.com/office/2006/metadata/properties" xmlns:ns1="http://schemas.microsoft.com/sharepoint/v3" xmlns:ns2="0aa3a4d9-dc68-4a73-aa6d-22339d37e0ce" targetNamespace="http://schemas.microsoft.com/office/2006/metadata/properties" ma:root="true" ma:fieldsID="2a4bbbbde66576cd19e1f1dde72fb1f9" ns1:_="" ns2:_="">
    <xsd:import namespace="http://schemas.microsoft.com/sharepoint/v3"/>
    <xsd:import namespace="0aa3a4d9-dc68-4a73-aa6d-22339d37e0c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esponsible" minOccurs="0"/>
                <xsd:element ref="ns2:TypeOfDocument" minOccurs="0"/>
                <xsd:element ref="ns2:Process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3a4d9-dc68-4a73-aa6d-22339d37e0ce" elementFormDefault="qualified">
    <xsd:import namespace="http://schemas.microsoft.com/office/2006/documentManagement/types"/>
    <xsd:import namespace="http://schemas.microsoft.com/office/infopath/2007/PartnerControls"/>
    <xsd:element name="Responsible" ma:index="10" nillable="true" ma:displayName="Ansvarig" ma:list="UserInfo" ma:internalName="Responsib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ypeOfDocument" ma:index="11" nillable="true" ma:displayName="Dokumenttyp" ma:internalName="TypeOfDocument">
      <xsd:simpleType>
        <xsd:union memberTypes="dms:Text">
          <xsd:simpleType>
            <xsd:restriction base="dms:Choice">
              <xsd:enumeration value="Avtal"/>
              <xsd:enumeration value="Beslut"/>
              <xsd:enumeration value="Beställning"/>
              <xsd:enumeration value="Bild"/>
              <xsd:enumeration value="Blankett"/>
              <xsd:enumeration value="Budget"/>
              <xsd:enumeration value="Checklista"/>
              <xsd:enumeration value="Film"/>
              <xsd:enumeration value="Handläggningsordning"/>
              <xsd:enumeration value="Kravspecifikation"/>
              <xsd:enumeration value="Minnesanteckning"/>
              <xsd:enumeration value="Offert"/>
              <xsd:enumeration value="Plan"/>
              <xsd:enumeration value="Policy"/>
              <xsd:enumeration value="Presentation"/>
              <xsd:enumeration value="Protokoll"/>
              <xsd:enumeration value="Rapport"/>
              <xsd:enumeration value="Regel"/>
              <xsd:enumeration value="Remiss"/>
              <xsd:enumeration value="Text"/>
              <xsd:enumeration value="Uppdrag"/>
              <xsd:enumeration value="Uppföljning"/>
              <xsd:enumeration value="Utvärdering"/>
              <xsd:enumeration value="Verksamhet"/>
              <xsd:enumeration value="Verksamhetsberättelse"/>
              <xsd:enumeration value="VerksamhetsPlan"/>
              <xsd:enumeration value="Annat"/>
            </xsd:restriction>
          </xsd:simpleType>
        </xsd:union>
      </xsd:simpleType>
    </xsd:element>
    <xsd:element name="Process" ma:index="12" nillable="true" ma:displayName="Process" ma:internalName="Process">
      <xsd:simpleType>
        <xsd:union memberTypes="dms:Text">
          <xsd:simpleType>
            <xsd:restriction base="dms:Choice"/>
          </xsd:simpleType>
        </xsd:union>
      </xsd:simpleType>
    </xsd:element>
    <xsd:element name="Year" ma:index="13" nillable="true" ma:displayName="År" ma:default="2016" ma:internalName="Year">
      <xsd:simpleType>
        <xsd:union memberTypes="dms:Text">
          <xsd:simpleType>
            <xsd:restriction base="dms:Choice"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7E804-2621-4E64-8858-5D1EB5D1AF4D}">
  <ds:schemaRefs>
    <ds:schemaRef ds:uri="http://schemas.microsoft.com/office/2006/metadata/properties"/>
    <ds:schemaRef ds:uri="http://schemas.microsoft.com/office/infopath/2007/PartnerControls"/>
    <ds:schemaRef ds:uri="0aa3a4d9-dc68-4a73-aa6d-22339d37e0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A90FE66-8EE3-48A6-865E-5B1368A16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9F70FB-3D48-4E14-8194-FAB69E3E0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a3a4d9-dc68-4a73-aa6d-22339d37e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TimeEdit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Johansson</dc:creator>
  <cp:lastModifiedBy>Frida Fjellström</cp:lastModifiedBy>
  <dcterms:created xsi:type="dcterms:W3CDTF">2016-06-17T10:46:01Z</dcterms:created>
  <dcterms:modified xsi:type="dcterms:W3CDTF">2021-03-19T11:29:50Z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0x010100E187E0B4843BC94691C6FBEAFE1ACFE2</vt:lpwstr>
  </property>
</Properties>
</file>